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5\ABRIL-2025\"/>
    </mc:Choice>
  </mc:AlternateContent>
  <xr:revisionPtr revIDLastSave="0" documentId="13_ncr:1_{B14730D5-6AD6-4C7F-AE24-C17BB0F9656C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abril-2025" sheetId="1" r:id="rId1"/>
  </sheets>
  <definedNames>
    <definedName name="_xlnm._FilterDatabase" localSheetId="0" hidden="1">'abril-2025'!$A$7:$O$11</definedName>
    <definedName name="_xlnm.Print_Titles" localSheetId="0">'abril-2025'!$1:$11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1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3" i="1"/>
</calcChain>
</file>

<file path=xl/sharedStrings.xml><?xml version="1.0" encoding="utf-8"?>
<sst xmlns="http://schemas.openxmlformats.org/spreadsheetml/2006/main" count="1700" uniqueCount="724">
  <si>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</si>
  <si>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</si>
  <si>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</si>
  <si>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</si>
  <si>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</si>
  <si>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</si>
  <si>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</si>
  <si>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</si>
  <si>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</si>
  <si>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</si>
  <si>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</si>
  <si>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</si>
  <si>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</si>
  <si>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</si>
  <si>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</si>
  <si>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</si>
  <si>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</si>
  <si>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</si>
  <si>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</si>
  <si>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</si>
  <si>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abril/2025</t>
  </si>
  <si>
    <t>4 - 2025</t>
  </si>
  <si>
    <t>230204.244/2019 - DIAGRO</t>
  </si>
  <si>
    <t>500 - Outros Recursos não Vinculados de Impostos</t>
  </si>
  <si>
    <t>DB PARTICIPAÇÕES LTDA - ME</t>
  </si>
  <si>
    <t>2023NE00372</t>
  </si>
  <si>
    <t>29/06/2023</t>
  </si>
  <si>
    <t>2023NL00312</t>
  </si>
  <si>
    <t>2025PD00143</t>
  </si>
  <si>
    <t>07/04/2025</t>
  </si>
  <si>
    <t>2025OB00142</t>
  </si>
  <si>
    <t xml:space="preserve">339039 - Outros Serviços de Terceiros - Pessoa Jurídica </t>
  </si>
  <si>
    <t>230204.190/2022 - DIAGRO</t>
  </si>
  <si>
    <t>MSB TECNOLOGIA LTDA</t>
  </si>
  <si>
    <t>2023NE00369</t>
  </si>
  <si>
    <t>2023NL00313</t>
  </si>
  <si>
    <t>2025PD00135</t>
  </si>
  <si>
    <t>05/04/2025</t>
  </si>
  <si>
    <t>2025OB00135</t>
  </si>
  <si>
    <t>2023NE00656</t>
  </si>
  <si>
    <t>01/11/2023</t>
  </si>
  <si>
    <t>2023NL00576</t>
  </si>
  <si>
    <t>2025PD00139</t>
  </si>
  <si>
    <t>2025OB00139</t>
  </si>
  <si>
    <t>753 - Recursos Provenientes de Taxas, Contribuições e Preços Públicos</t>
  </si>
  <si>
    <t>2024NE00067</t>
  </si>
  <si>
    <t>05/03/2024</t>
  </si>
  <si>
    <t>2024NL00056</t>
  </si>
  <si>
    <t>2025PD00140</t>
  </si>
  <si>
    <t>2025OB00138</t>
  </si>
  <si>
    <t>230204.010/2022 - DIAGRO</t>
  </si>
  <si>
    <t>WILSON E ROCHA REFRIGERACAO LTDA - ME</t>
  </si>
  <si>
    <t>2024NE00198</t>
  </si>
  <si>
    <t>23/04/2024</t>
  </si>
  <si>
    <t>2024NL00198</t>
  </si>
  <si>
    <t>2025PD00142</t>
  </si>
  <si>
    <t>2025OB00141</t>
  </si>
  <si>
    <t>2024NE00249</t>
  </si>
  <si>
    <t>30/04/2024</t>
  </si>
  <si>
    <t>2024NL00210</t>
  </si>
  <si>
    <t>2025PD00137</t>
  </si>
  <si>
    <t>2025OB00137</t>
  </si>
  <si>
    <t>2024NE00250</t>
  </si>
  <si>
    <t>2024NL00211</t>
  </si>
  <si>
    <t>2025PD00136</t>
  </si>
  <si>
    <t>2025OB00136</t>
  </si>
  <si>
    <t>0014.0332.0680.0118/2025</t>
  </si>
  <si>
    <t xml:space="preserve">501 - Recursos não Vinculados </t>
  </si>
  <si>
    <t>ALVARO RENATO CAVALCANTE DA SILVA</t>
  </si>
  <si>
    <t>2025NE00143</t>
  </si>
  <si>
    <t>01/04/2025</t>
  </si>
  <si>
    <t>2025NL00104</t>
  </si>
  <si>
    <t>2025PD00111</t>
  </si>
  <si>
    <t>2025OB00111</t>
  </si>
  <si>
    <t>339014 - Diárias - Civil</t>
  </si>
  <si>
    <t>14.0332.0680.0116/2025</t>
  </si>
  <si>
    <t>WANDERNELSON FERREIRA DE SOUZA</t>
  </si>
  <si>
    <t>2025NE00142</t>
  </si>
  <si>
    <t>31/03/2025</t>
  </si>
  <si>
    <t>2025NL00105</t>
  </si>
  <si>
    <t>2025PD00112</t>
  </si>
  <si>
    <t>2025OB00112</t>
  </si>
  <si>
    <t xml:space="preserve"> 0014.0332.0680.0352/2024</t>
  </si>
  <si>
    <t>TICKET SOLUÇÕES HDFGT S/A</t>
  </si>
  <si>
    <t>2025NE00036</t>
  </si>
  <si>
    <t>10/03/2025</t>
  </si>
  <si>
    <t>2025NL00106</t>
  </si>
  <si>
    <t>2025PD00113</t>
  </si>
  <si>
    <t>2025OB00113</t>
  </si>
  <si>
    <t>0014.0332.0680.0114/2025</t>
  </si>
  <si>
    <t>LINDOVAL AQUINO DOS SANTOS</t>
  </si>
  <si>
    <t>2025NE00150</t>
  </si>
  <si>
    <t>2025NL00107</t>
  </si>
  <si>
    <t>2025PD00114</t>
  </si>
  <si>
    <t>2025OB00114</t>
  </si>
  <si>
    <t>0014.0332.0680.0113/2025</t>
  </si>
  <si>
    <t>TÂNIA BRITO DO NASCIMENTO</t>
  </si>
  <si>
    <t>2025NE00151</t>
  </si>
  <si>
    <t>2025NL00108</t>
  </si>
  <si>
    <t>2025PD00115</t>
  </si>
  <si>
    <t>2025OB00115</t>
  </si>
  <si>
    <t>CHARLES FERREIRA BRITO</t>
  </si>
  <si>
    <t>2025NE00152</t>
  </si>
  <si>
    <t>2025NL00109</t>
  </si>
  <si>
    <t>2025PD00116</t>
  </si>
  <si>
    <t>2025OB00116</t>
  </si>
  <si>
    <t>0014.0332.0680.0109/2025</t>
  </si>
  <si>
    <t>ANDREA CRISTINA COSTA DA SILVA</t>
  </si>
  <si>
    <t>2025NE00144</t>
  </si>
  <si>
    <t>2025NL00110</t>
  </si>
  <si>
    <t>2025PD00117</t>
  </si>
  <si>
    <t>2025OB00117</t>
  </si>
  <si>
    <t>KELLY DA SILVA GONÇALVES</t>
  </si>
  <si>
    <t>2025NE00145</t>
  </si>
  <si>
    <t>2025NL00111</t>
  </si>
  <si>
    <t>2025PD00118</t>
  </si>
  <si>
    <t>2025OB00118</t>
  </si>
  <si>
    <t>0014.0332.0680.0107/2025</t>
  </si>
  <si>
    <t>JULIA DANIELA BRAGA PEREIRA</t>
  </si>
  <si>
    <t>2025NE00147</t>
  </si>
  <si>
    <t>2025NL00112</t>
  </si>
  <si>
    <t>2025PD00119</t>
  </si>
  <si>
    <t>2025OB00119</t>
  </si>
  <si>
    <t>0014.0332.0680.0112/2025</t>
  </si>
  <si>
    <t>PAULO MAURÍCIO SILVA DE ALMEIDA</t>
  </si>
  <si>
    <t>2025NE00153</t>
  </si>
  <si>
    <t>2025NL00113</t>
  </si>
  <si>
    <t>2025PD00120</t>
  </si>
  <si>
    <t>2025OB00120</t>
  </si>
  <si>
    <t>0014.0332.0680.0111/2025</t>
  </si>
  <si>
    <t>2025NE00154</t>
  </si>
  <si>
    <t>2025NL00114</t>
  </si>
  <si>
    <t>2025PD00121</t>
  </si>
  <si>
    <t>2025OB00121</t>
  </si>
  <si>
    <t>0014.0332.0680.0104/2025</t>
  </si>
  <si>
    <t>VINICIUS ROBERTO CUNHA</t>
  </si>
  <si>
    <t>2025NE00149</t>
  </si>
  <si>
    <t>2025NL00115</t>
  </si>
  <si>
    <t>2025PD00122</t>
  </si>
  <si>
    <t>2025OB00122</t>
  </si>
  <si>
    <t>ROMMEL CARVALHO DE BRITO</t>
  </si>
  <si>
    <t>2025NE00148</t>
  </si>
  <si>
    <t>2025NL00116</t>
  </si>
  <si>
    <t>2025PD00123</t>
  </si>
  <si>
    <t>2025OB00123</t>
  </si>
  <si>
    <t>0014.0332.0680.0110/2025</t>
  </si>
  <si>
    <t>EDUARDO ROGÉRIO LEAL MONTEIRO</t>
  </si>
  <si>
    <t>2025NE00155</t>
  </si>
  <si>
    <t>2025NL00118</t>
  </si>
  <si>
    <t>2025PD00124</t>
  </si>
  <si>
    <t>2025OB00124</t>
  </si>
  <si>
    <t>0014.0332.0680.0105/2025</t>
  </si>
  <si>
    <t>ELAINE CRISTINA LISBOA DA ROSA</t>
  </si>
  <si>
    <t>2025NE00156</t>
  </si>
  <si>
    <t>2025NL00119</t>
  </si>
  <si>
    <t>2025PD00125</t>
  </si>
  <si>
    <t>2025OB00125</t>
  </si>
  <si>
    <t>0014.0332.0680.0108/2025</t>
  </si>
  <si>
    <t>Lady Suany da Silva Lobo</t>
  </si>
  <si>
    <t>2025NE00146</t>
  </si>
  <si>
    <t>2025NL00120</t>
  </si>
  <si>
    <t>2025PD00126</t>
  </si>
  <si>
    <t>2025OB00126</t>
  </si>
  <si>
    <t>0014.0332.0680.0029/2025</t>
  </si>
  <si>
    <t>2025NE00033</t>
  </si>
  <si>
    <t>2025NL00121</t>
  </si>
  <si>
    <t>02/04/2025</t>
  </si>
  <si>
    <t>2025PD00127</t>
  </si>
  <si>
    <t>2025OB00127</t>
  </si>
  <si>
    <t>0014.0332.0680.0120/2025</t>
  </si>
  <si>
    <t>HIGOR DE AZEVEDO PEDREIRA</t>
  </si>
  <si>
    <t>2025NE00158</t>
  </si>
  <si>
    <t>2025NL00122</t>
  </si>
  <si>
    <t>2025PD00128</t>
  </si>
  <si>
    <t>2025OB00128</t>
  </si>
  <si>
    <t>SAMUEL CARVALHO VIDAL</t>
  </si>
  <si>
    <t>2025NE00159</t>
  </si>
  <si>
    <t>2025NL00123</t>
  </si>
  <si>
    <t>2025PD00129</t>
  </si>
  <si>
    <t>2025OB00129</t>
  </si>
  <si>
    <t>0014.0332.0680.0106/2025</t>
  </si>
  <si>
    <t>LUCIANA BARRETO ALMEIDA SILVA</t>
  </si>
  <si>
    <t>2025NE00164</t>
  </si>
  <si>
    <t>03/04/2025</t>
  </si>
  <si>
    <t>2025NL00124</t>
  </si>
  <si>
    <t>2025PD00130</t>
  </si>
  <si>
    <t>2025OB00130</t>
  </si>
  <si>
    <t>2025NE00165</t>
  </si>
  <si>
    <t>2025NL00125</t>
  </si>
  <si>
    <t>2025PD00131</t>
  </si>
  <si>
    <t>2025OB00131</t>
  </si>
  <si>
    <t>0014.0332.0680.0115/2025</t>
  </si>
  <si>
    <t>700 - Outras Transferências de Convênios ou Repasses da União</t>
  </si>
  <si>
    <t>ROMILDA LUCIANA BATISTA CORREIA</t>
  </si>
  <si>
    <t>2025NE00157</t>
  </si>
  <si>
    <t>2025NL00126</t>
  </si>
  <si>
    <t>2025PD00132</t>
  </si>
  <si>
    <t>2025OB00133</t>
  </si>
  <si>
    <t>0014.0332.0680.0038/2025</t>
  </si>
  <si>
    <t>2025NE00034</t>
  </si>
  <si>
    <t>2025NL00127</t>
  </si>
  <si>
    <t>2025PD00133</t>
  </si>
  <si>
    <t>2025OB00132</t>
  </si>
  <si>
    <t>0014.0332.0680.0073/2025</t>
  </si>
  <si>
    <t>GICÉLIA DE FÁTIMA R. DE MIRANDA.</t>
  </si>
  <si>
    <t>2025NE00086</t>
  </si>
  <si>
    <t>2025NL00128</t>
  </si>
  <si>
    <t>2025PD00134</t>
  </si>
  <si>
    <t>2025OB00134</t>
  </si>
  <si>
    <t>0014.0332.0680.0076/2025</t>
  </si>
  <si>
    <t>ELIZETHE ALFAIA LACERDA</t>
  </si>
  <si>
    <t>2025NE00121</t>
  </si>
  <si>
    <t>2025NL00129</t>
  </si>
  <si>
    <t>2025PD00144</t>
  </si>
  <si>
    <t>08/04/2025</t>
  </si>
  <si>
    <t>2025OB00144</t>
  </si>
  <si>
    <t>0014.0332.0680.0079/2025</t>
  </si>
  <si>
    <t>2025NE00120</t>
  </si>
  <si>
    <t>2025NL00130</t>
  </si>
  <si>
    <t>2025PD00145</t>
  </si>
  <si>
    <t>2025OB00145</t>
  </si>
  <si>
    <t>0014.0332.0680.0082/2025</t>
  </si>
  <si>
    <t>CLEYTON NOGUEIRA DE OLIVEIRA FILHO</t>
  </si>
  <si>
    <t>2025NE00118</t>
  </si>
  <si>
    <t>2025NL00131</t>
  </si>
  <si>
    <t>2025PD00146</t>
  </si>
  <si>
    <t>2025OB00146</t>
  </si>
  <si>
    <t>0014.0332.0680.0145/2025</t>
  </si>
  <si>
    <t>RAPHAEL FRANKLIN VIANA DE SOUZA</t>
  </si>
  <si>
    <t>2025NE00131</t>
  </si>
  <si>
    <t>25/03/2025</t>
  </si>
  <si>
    <t>2025NL00132</t>
  </si>
  <si>
    <t>2025PD00147</t>
  </si>
  <si>
    <t>2025OB00147</t>
  </si>
  <si>
    <t>OLIVAN DO NASCIMENTO SARAIVA</t>
  </si>
  <si>
    <t>2025NE00117</t>
  </si>
  <si>
    <t>2025NL00133</t>
  </si>
  <si>
    <t>2025PD00149</t>
  </si>
  <si>
    <t>2025OB00148</t>
  </si>
  <si>
    <t>TIAGO BALTAZAR CARDOSO</t>
  </si>
  <si>
    <t>2025NE00119</t>
  </si>
  <si>
    <t>2025NL00134</t>
  </si>
  <si>
    <t>2025PD00150</t>
  </si>
  <si>
    <t>2025OB00149</t>
  </si>
  <si>
    <t>2025NE00122</t>
  </si>
  <si>
    <t>21/03/2025</t>
  </si>
  <si>
    <t>2025NL00135</t>
  </si>
  <si>
    <t>2025PD00151</t>
  </si>
  <si>
    <t>2025OB00150</t>
  </si>
  <si>
    <t>0014.0332.0680.0125/2025</t>
  </si>
  <si>
    <t>JOÃO PINHEIRO NOVAIS</t>
  </si>
  <si>
    <t>2025NE00168</t>
  </si>
  <si>
    <t>2025NL00136</t>
  </si>
  <si>
    <t>2025PD00148</t>
  </si>
  <si>
    <t>2025OB00143</t>
  </si>
  <si>
    <t>0014.0332.0680.0138/2025</t>
  </si>
  <si>
    <t>2025NE00169</t>
  </si>
  <si>
    <t>2025NL00137</t>
  </si>
  <si>
    <t>2025PD00152</t>
  </si>
  <si>
    <t>2025OB00154</t>
  </si>
  <si>
    <t>0014.0332.0680.0126/2025</t>
  </si>
  <si>
    <t>EMANUEL QUEIROZ CARDOSO JUNIOR</t>
  </si>
  <si>
    <t>2025NE00170</t>
  </si>
  <si>
    <t>2025NL00138</t>
  </si>
  <si>
    <t>2025PD00153</t>
  </si>
  <si>
    <t>2025OB00155</t>
  </si>
  <si>
    <t>2025NE00171</t>
  </si>
  <si>
    <t>2025NL00139</t>
  </si>
  <si>
    <t>2025PD00154</t>
  </si>
  <si>
    <t>2025OB00156</t>
  </si>
  <si>
    <t>0014.0332.0680.0128/2025</t>
  </si>
  <si>
    <t>ANTONIO DA COSTA PEREIRA</t>
  </si>
  <si>
    <t>2025NE00172</t>
  </si>
  <si>
    <t>2025NL00140</t>
  </si>
  <si>
    <t>2025PD00155</t>
  </si>
  <si>
    <t>2025OB00151</t>
  </si>
  <si>
    <t>0014.0332.0680.0130/2025</t>
  </si>
  <si>
    <t>2025NE00173</t>
  </si>
  <si>
    <t>2025NL00141</t>
  </si>
  <si>
    <t>2025PD00156</t>
  </si>
  <si>
    <t>2025OB00152</t>
  </si>
  <si>
    <t>0014.0332.0680.0136/2025</t>
  </si>
  <si>
    <t>2025NE00174</t>
  </si>
  <si>
    <t>2025NL00142</t>
  </si>
  <si>
    <t>2025PD00157</t>
  </si>
  <si>
    <t>2025OB00153</t>
  </si>
  <si>
    <t>0014.0332.0680.0137/2025</t>
  </si>
  <si>
    <t>WAGNER AMANAJÁS CARDOSO</t>
  </si>
  <si>
    <t>2025NE00175</t>
  </si>
  <si>
    <t>2025NL00143</t>
  </si>
  <si>
    <t>2025PD00158</t>
  </si>
  <si>
    <t>2025OB00157</t>
  </si>
  <si>
    <t>2025NE00176</t>
  </si>
  <si>
    <t>2025NL00144</t>
  </si>
  <si>
    <t>2025PD00159</t>
  </si>
  <si>
    <t>2025OB00158</t>
  </si>
  <si>
    <t>LAURO BARBOSA LIMA MACIEL</t>
  </si>
  <si>
    <t>2025NE00177</t>
  </si>
  <si>
    <t>2025NL00145</t>
  </si>
  <si>
    <t>2025PD00160</t>
  </si>
  <si>
    <t>2025OB00159</t>
  </si>
  <si>
    <t>2025NE00178</t>
  </si>
  <si>
    <t>2025NL00146</t>
  </si>
  <si>
    <t>2025PD00161</t>
  </si>
  <si>
    <t>2025OB00160</t>
  </si>
  <si>
    <t>0014.0332.0680.0119/2025</t>
  </si>
  <si>
    <t>2025NE00179</t>
  </si>
  <si>
    <t>09/04/2025</t>
  </si>
  <si>
    <t>2025NL00147</t>
  </si>
  <si>
    <t>2025PD00162</t>
  </si>
  <si>
    <t>14/04/2025</t>
  </si>
  <si>
    <t>2025OB00164</t>
  </si>
  <si>
    <t>14.0332.0680.0099/2024</t>
  </si>
  <si>
    <t>COMPANHIA DE ELETRICIDADE DO AMAPA-CEA EQUATORIAL</t>
  </si>
  <si>
    <t>2025NE00070</t>
  </si>
  <si>
    <t>14/03/2025</t>
  </si>
  <si>
    <t>2025NL00148</t>
  </si>
  <si>
    <t>2025PD00163</t>
  </si>
  <si>
    <t>2025OB00165</t>
  </si>
  <si>
    <t>0014.0332.0680.0139/2025</t>
  </si>
  <si>
    <t>2025NE00188</t>
  </si>
  <si>
    <t>2025NL00149</t>
  </si>
  <si>
    <t>2025PD00164</t>
  </si>
  <si>
    <t>2025OB00166</t>
  </si>
  <si>
    <t>2025NE00189</t>
  </si>
  <si>
    <t>2025NL00150</t>
  </si>
  <si>
    <t>2025PD00165</t>
  </si>
  <si>
    <t>2025OB00167</t>
  </si>
  <si>
    <t>0014.0332.0680.0129/2025</t>
  </si>
  <si>
    <t>CARIVALDO PEREIRA DE FARIAS JUNIOR</t>
  </si>
  <si>
    <t>2025NE00190</t>
  </si>
  <si>
    <t>2025NL00151</t>
  </si>
  <si>
    <t>2025PD00166</t>
  </si>
  <si>
    <t>2025OB00161</t>
  </si>
  <si>
    <t>2025NL00152</t>
  </si>
  <si>
    <t>2025PD00167</t>
  </si>
  <si>
    <t>2025OB00168</t>
  </si>
  <si>
    <t>0014.0332.0680.0210/2024</t>
  </si>
  <si>
    <t>A. C. DA S. PINTO EPP</t>
  </si>
  <si>
    <t>2024NE00615</t>
  </si>
  <si>
    <t>12/09/2024</t>
  </si>
  <si>
    <t>2025NL00153</t>
  </si>
  <si>
    <t>2025PD00168</t>
  </si>
  <si>
    <t>2025OB00169</t>
  </si>
  <si>
    <t xml:space="preserve">339030 - Material de Consumo </t>
  </si>
  <si>
    <t>0014.0332.0680.0077/2025</t>
  </si>
  <si>
    <t>GESSOLINA NETO GALENO DE SOUSA</t>
  </si>
  <si>
    <t>2025NE00061</t>
  </si>
  <si>
    <t>2025NL00154</t>
  </si>
  <si>
    <t>2025PD00172</t>
  </si>
  <si>
    <t>2025OB00171</t>
  </si>
  <si>
    <t>2025NE00064</t>
  </si>
  <si>
    <t>2025NL00155</t>
  </si>
  <si>
    <t>2025PD00173</t>
  </si>
  <si>
    <t>2025OB00172</t>
  </si>
  <si>
    <t>0014.0332.0680.0078/2024</t>
  </si>
  <si>
    <t>SX TECNOLOGIA E SERVIÇOS CORPORATIVOS EIRELI</t>
  </si>
  <si>
    <t>2025NE00166</t>
  </si>
  <si>
    <t>2025NL00156</t>
  </si>
  <si>
    <t>2025PD00169</t>
  </si>
  <si>
    <t>2025OB00162</t>
  </si>
  <si>
    <t xml:space="preserve">339033 - Passagens e Despesas com Locomoção </t>
  </si>
  <si>
    <t>2025NL00157</t>
  </si>
  <si>
    <t>2025PD00170</t>
  </si>
  <si>
    <t>2025OB00163</t>
  </si>
  <si>
    <t>0014.0332.0680.0049/2025</t>
  </si>
  <si>
    <t>PATRICIA VANESSA PERES BARBOSA.</t>
  </si>
  <si>
    <t>2025NE00077</t>
  </si>
  <si>
    <t>2025NL00158</t>
  </si>
  <si>
    <t>2025PD00174</t>
  </si>
  <si>
    <t>2025OB00173</t>
  </si>
  <si>
    <t>FLAVIA ARAUJO DINIZ DE OLIVEIRA</t>
  </si>
  <si>
    <t>2025NE00078</t>
  </si>
  <si>
    <t>2025NL00159</t>
  </si>
  <si>
    <t>2025PD00175</t>
  </si>
  <si>
    <t>2025OB00174</t>
  </si>
  <si>
    <t>THALLISSON XIMENES PEDROSO</t>
  </si>
  <si>
    <t>2025NE00079</t>
  </si>
  <si>
    <t>2025NL00160</t>
  </si>
  <si>
    <t>2025PD00176</t>
  </si>
  <si>
    <t>2025OB00175</t>
  </si>
  <si>
    <t xml:space="preserve">0014.0332.0680.0055/2025 </t>
  </si>
  <si>
    <t>2025NE00080</t>
  </si>
  <si>
    <t>2025NL00161</t>
  </si>
  <si>
    <t>2025PD00177</t>
  </si>
  <si>
    <t>2025OB00176</t>
  </si>
  <si>
    <t>0014.0332.0680.0065/2025</t>
  </si>
  <si>
    <t>RENATA SOUZA SENA</t>
  </si>
  <si>
    <t>2025NE00081</t>
  </si>
  <si>
    <t>2025NL00162</t>
  </si>
  <si>
    <t>2025PD00178</t>
  </si>
  <si>
    <t>2025OB00177</t>
  </si>
  <si>
    <t>ADAMO BRUNO FAVACHO DE ARAUJO</t>
  </si>
  <si>
    <t>2025NE00083</t>
  </si>
  <si>
    <t>2025NL00163</t>
  </si>
  <si>
    <t>2025PD00179</t>
  </si>
  <si>
    <t>2025OB00178</t>
  </si>
  <si>
    <t>ALINE PEREIRA ENCINA</t>
  </si>
  <si>
    <t>2025NE00084</t>
  </si>
  <si>
    <t>2025NL00164</t>
  </si>
  <si>
    <t>2025PD00180</t>
  </si>
  <si>
    <t>2025OB00179</t>
  </si>
  <si>
    <t>2025NE00085</t>
  </si>
  <si>
    <t>2025NL00165</t>
  </si>
  <si>
    <t>2025PD00181</t>
  </si>
  <si>
    <t>2025OB00180</t>
  </si>
  <si>
    <t>14.0332.0680.0103/2024</t>
  </si>
  <si>
    <t>BANCO DO BRASIL S/A.</t>
  </si>
  <si>
    <t>2025NE00195</t>
  </si>
  <si>
    <t>2025NL00166</t>
  </si>
  <si>
    <t>2025PD00182</t>
  </si>
  <si>
    <t>2025OB00170</t>
  </si>
  <si>
    <t xml:space="preserve"> 0014.0332.0680.0198/2024</t>
  </si>
  <si>
    <t>E. F. DE OLIVEIRA GHAMMACHI</t>
  </si>
  <si>
    <t>2024NE00661</t>
  </si>
  <si>
    <t>01/10/2024</t>
  </si>
  <si>
    <t>2025NL00167</t>
  </si>
  <si>
    <t>15/04/2025</t>
  </si>
  <si>
    <t>2025PD00183</t>
  </si>
  <si>
    <t>2025OB00181</t>
  </si>
  <si>
    <t>14.0332.0680.0025/2025</t>
  </si>
  <si>
    <t>A. P. C. COUTINHO</t>
  </si>
  <si>
    <t>2025NE00140</t>
  </si>
  <si>
    <t>2025NL00168</t>
  </si>
  <si>
    <t>2025PD00184</t>
  </si>
  <si>
    <t>2025OB00182</t>
  </si>
  <si>
    <t xml:space="preserve">339040 - Serviços de Tecnologia da Informação e Comunicação - Pessoa Jurídica </t>
  </si>
  <si>
    <t>14.0332.0680.0310/2024</t>
  </si>
  <si>
    <t>CONCESSIONARIA DE SANEAMENTO DO AMAPA SPE S A</t>
  </si>
  <si>
    <t>2025NE00087</t>
  </si>
  <si>
    <t>18/03/2025</t>
  </si>
  <si>
    <t>2025NL00169</t>
  </si>
  <si>
    <t>2025PD00185</t>
  </si>
  <si>
    <t>2025OB00184</t>
  </si>
  <si>
    <t>14.0332.0680.0351/2024</t>
  </si>
  <si>
    <t>JULIANA BITTENCOURT PEREIRA MELO</t>
  </si>
  <si>
    <t>2025NE00124</t>
  </si>
  <si>
    <t>2025NL00170</t>
  </si>
  <si>
    <t>2025PD00186</t>
  </si>
  <si>
    <t>2025OB00183</t>
  </si>
  <si>
    <t xml:space="preserve">339036 - Outros Serviços de Terceiros - Pessoa Física </t>
  </si>
  <si>
    <t>0014.0332.0680.0140/2025</t>
  </si>
  <si>
    <t>2025NE00197</t>
  </si>
  <si>
    <t>2025NL00171</t>
  </si>
  <si>
    <t>2025PD00187</t>
  </si>
  <si>
    <t>2025OB00185</t>
  </si>
  <si>
    <t>0014.0332.0680.0141/2025</t>
  </si>
  <si>
    <t>2025NE00198</t>
  </si>
  <si>
    <t>2025NL00172</t>
  </si>
  <si>
    <t>2025PD00188</t>
  </si>
  <si>
    <t>2025OB00186</t>
  </si>
  <si>
    <t>2025NE00199</t>
  </si>
  <si>
    <t>2025NL00173</t>
  </si>
  <si>
    <t>2025PD00189</t>
  </si>
  <si>
    <t>2025OB00187</t>
  </si>
  <si>
    <t>0014.0332.0680.0143/2025</t>
  </si>
  <si>
    <t>WILKENS FERREIRA DOD SANTOS</t>
  </si>
  <si>
    <t>2025NE00202</t>
  </si>
  <si>
    <t>2025NL00174</t>
  </si>
  <si>
    <t>2025PD00190</t>
  </si>
  <si>
    <t>2025OB00188</t>
  </si>
  <si>
    <t>ANDERSON DA SILVA PICANÇO</t>
  </si>
  <si>
    <t>2025NE00203</t>
  </si>
  <si>
    <t>2025NL00175</t>
  </si>
  <si>
    <t>2025PD00191</t>
  </si>
  <si>
    <t>2025OB00189</t>
  </si>
  <si>
    <t>0014.0332.0680.0144/2025</t>
  </si>
  <si>
    <t>2025NE00204</t>
  </si>
  <si>
    <t>2025NL00176</t>
  </si>
  <si>
    <t>2025PD00192</t>
  </si>
  <si>
    <t>2025OB00190</t>
  </si>
  <si>
    <t>2025NE00205</t>
  </si>
  <si>
    <t>2025NL00177</t>
  </si>
  <si>
    <t>2025PD00193</t>
  </si>
  <si>
    <t>2025OB00191</t>
  </si>
  <si>
    <t>PAULO SERGIO RODRIGUES SANTANA</t>
  </si>
  <si>
    <t>2025NE00206</t>
  </si>
  <si>
    <t>2025NL00178</t>
  </si>
  <si>
    <t>2025PD00194</t>
  </si>
  <si>
    <t>2025OB00192</t>
  </si>
  <si>
    <t>0014.0332.0680.0146/2025</t>
  </si>
  <si>
    <t>WALTERLINY ALMEIDA SANTOS</t>
  </si>
  <si>
    <t>2025NE00207</t>
  </si>
  <si>
    <t>2025NL00179</t>
  </si>
  <si>
    <t>2025PD00195</t>
  </si>
  <si>
    <t>2025OB00193</t>
  </si>
  <si>
    <t>0014.0332.0680.0192/2024</t>
  </si>
  <si>
    <t>RECHE GALDEANO &amp; CIA LTDA</t>
  </si>
  <si>
    <t>2025NE00208</t>
  </si>
  <si>
    <t>2025NL00180</t>
  </si>
  <si>
    <t>2025PD00196</t>
  </si>
  <si>
    <t>2025OB00194</t>
  </si>
  <si>
    <t>0014.0332.0680.0009/2025</t>
  </si>
  <si>
    <t>2025NE00059</t>
  </si>
  <si>
    <t>2025NL00181</t>
  </si>
  <si>
    <t>17/04/2025</t>
  </si>
  <si>
    <t>2025PD00203</t>
  </si>
  <si>
    <t>2025OB00201</t>
  </si>
  <si>
    <t>0014.0332.0680.0028/2025</t>
  </si>
  <si>
    <t>2025NE00075</t>
  </si>
  <si>
    <t>2025NL00182</t>
  </si>
  <si>
    <t>2025PD00204</t>
  </si>
  <si>
    <t>2025OB00202</t>
  </si>
  <si>
    <t>0014.0332.0680.0011/2025</t>
  </si>
  <si>
    <t>2025NE00065</t>
  </si>
  <si>
    <t>2025NL00183</t>
  </si>
  <si>
    <t>2025PD00205</t>
  </si>
  <si>
    <t>2025OB00203</t>
  </si>
  <si>
    <t>0014.0332.0680.0014/2025</t>
  </si>
  <si>
    <t>2025NE00066</t>
  </si>
  <si>
    <t>2025NL00184</t>
  </si>
  <si>
    <t>2025PD00206</t>
  </si>
  <si>
    <t>2025OB00204</t>
  </si>
  <si>
    <t>0014.0332.0680.0008/2025</t>
  </si>
  <si>
    <t>DENIS DE AZEVEDO QUINTAS</t>
  </si>
  <si>
    <t>2025NE00068</t>
  </si>
  <si>
    <t>2025NL00185</t>
  </si>
  <si>
    <t>2025PD00207</t>
  </si>
  <si>
    <t>2025OB00205</t>
  </si>
  <si>
    <t>2025NE00069</t>
  </si>
  <si>
    <t>2025NL00186</t>
  </si>
  <si>
    <t>2025PD00208</t>
  </si>
  <si>
    <t>2025OB00206</t>
  </si>
  <si>
    <t>HÉBER LUIZ MELO MARÉCO</t>
  </si>
  <si>
    <t>2025NE00076</t>
  </si>
  <si>
    <t>2025NL00188</t>
  </si>
  <si>
    <t>2025PD00197</t>
  </si>
  <si>
    <t>2025OB00195</t>
  </si>
  <si>
    <t xml:space="preserve">0014.0332.0680.0202/2024 </t>
  </si>
  <si>
    <t>FLÁVIO JUNIOR SILVA DE PAULA</t>
  </si>
  <si>
    <t>2025NE00130</t>
  </si>
  <si>
    <t>2025NL00189</t>
  </si>
  <si>
    <t>2025PD00198</t>
  </si>
  <si>
    <t>2025OB00196</t>
  </si>
  <si>
    <t>0014.0332.0680.0095/2025</t>
  </si>
  <si>
    <t>2025NE00191</t>
  </si>
  <si>
    <t>2025NL00190</t>
  </si>
  <si>
    <t>2025PD00199</t>
  </si>
  <si>
    <t>2025OB00197</t>
  </si>
  <si>
    <t>0014.0332.0680.115/2025</t>
  </si>
  <si>
    <t>2025NE00192</t>
  </si>
  <si>
    <t>2025NL00191</t>
  </si>
  <si>
    <t>2025PD00200</t>
  </si>
  <si>
    <t>2025OB00198</t>
  </si>
  <si>
    <t>2025NE00193</t>
  </si>
  <si>
    <t>2025NL00192</t>
  </si>
  <si>
    <t>2025PD00201</t>
  </si>
  <si>
    <t>2025OB00199</t>
  </si>
  <si>
    <t>2025NE00060</t>
  </si>
  <si>
    <t>2025NL00193</t>
  </si>
  <si>
    <t>2025PD00202</t>
  </si>
  <si>
    <t>2025OB00200</t>
  </si>
  <si>
    <t>2025NE00194</t>
  </si>
  <si>
    <t>2025NL00194</t>
  </si>
  <si>
    <t>22/04/2025</t>
  </si>
  <si>
    <t>2025PD00209</t>
  </si>
  <si>
    <t>2025OB00207</t>
  </si>
  <si>
    <t>0014.0332.0680.0191/2025</t>
  </si>
  <si>
    <t>2025NE00209</t>
  </si>
  <si>
    <t>2025NL00195</t>
  </si>
  <si>
    <t>2025PD00210</t>
  </si>
  <si>
    <t>2025OB00208</t>
  </si>
  <si>
    <t>2025NE00210</t>
  </si>
  <si>
    <t>2025NL00196</t>
  </si>
  <si>
    <t>2025PD00211</t>
  </si>
  <si>
    <t>2025OB00209</t>
  </si>
  <si>
    <t>0014.0332.0680.0010/2025</t>
  </si>
  <si>
    <t>2025NE00211</t>
  </si>
  <si>
    <t>2025NL00197</t>
  </si>
  <si>
    <t>2025PD00212</t>
  </si>
  <si>
    <t>2025OB00210</t>
  </si>
  <si>
    <t>2025NE00212</t>
  </si>
  <si>
    <t>2025NL00198</t>
  </si>
  <si>
    <t>2025PD00213</t>
  </si>
  <si>
    <t>2025OB00211</t>
  </si>
  <si>
    <t>0014.0332.0680.0243/2025</t>
  </si>
  <si>
    <t>2025NE00213</t>
  </si>
  <si>
    <t>2025NL00199</t>
  </si>
  <si>
    <t>2025PD00214</t>
  </si>
  <si>
    <t>2025OB00212</t>
  </si>
  <si>
    <t>2025NE00214</t>
  </si>
  <si>
    <t>2025NL00200</t>
  </si>
  <si>
    <t>2025PD00215</t>
  </si>
  <si>
    <t>2025OB00213</t>
  </si>
  <si>
    <t>2025NE00215</t>
  </si>
  <si>
    <t>2025NL00201</t>
  </si>
  <si>
    <t>2025PD00216</t>
  </si>
  <si>
    <t>2025OB00214</t>
  </si>
  <si>
    <t>0014.0332.0680.0148/2025</t>
  </si>
  <si>
    <t>WANDERSON MIRANDA DOS REIS</t>
  </si>
  <si>
    <t>2025NE00216</t>
  </si>
  <si>
    <t>23/04/2025</t>
  </si>
  <si>
    <t>2025NL00202</t>
  </si>
  <si>
    <t>2025PD00217</t>
  </si>
  <si>
    <t>2025OB00215</t>
  </si>
  <si>
    <t>ALÉCIO BOIADEIRO AYRES NEGRÃO</t>
  </si>
  <si>
    <t>2025NE00217</t>
  </si>
  <si>
    <t>2025NL00203</t>
  </si>
  <si>
    <t>2025PD00218</t>
  </si>
  <si>
    <t>2025OB00216</t>
  </si>
  <si>
    <t>0014.0332.0680.0154/2025</t>
  </si>
  <si>
    <t>2025NE00218</t>
  </si>
  <si>
    <t>2025NL00204</t>
  </si>
  <si>
    <t>2025PD00219</t>
  </si>
  <si>
    <t>25/04/2025</t>
  </si>
  <si>
    <t>2025OB00217</t>
  </si>
  <si>
    <t>FABRICIO DE LIMA RODRIGUES</t>
  </si>
  <si>
    <t>2025NE00219</t>
  </si>
  <si>
    <t>2025NL00205</t>
  </si>
  <si>
    <t>2025PD00220</t>
  </si>
  <si>
    <t>2025OB00218</t>
  </si>
  <si>
    <t>0014.0332.0680.0152/2025</t>
  </si>
  <si>
    <t>2025NE00220</t>
  </si>
  <si>
    <t>2025NL00206</t>
  </si>
  <si>
    <t>2025PD00221</t>
  </si>
  <si>
    <t>2025OB00219</t>
  </si>
  <si>
    <t>2025NE00221</t>
  </si>
  <si>
    <t>2025NL00207</t>
  </si>
  <si>
    <t>2025PD00222</t>
  </si>
  <si>
    <t>2025OB00220</t>
  </si>
  <si>
    <t>2025NE00222</t>
  </si>
  <si>
    <t>2025NL00208</t>
  </si>
  <si>
    <t>2025PD00223</t>
  </si>
  <si>
    <t>2025OB00221</t>
  </si>
  <si>
    <t>0014.0332.0680.0151/2025</t>
  </si>
  <si>
    <t>2025NE00223</t>
  </si>
  <si>
    <t>2025NL00209</t>
  </si>
  <si>
    <t>2025PD00224</t>
  </si>
  <si>
    <t>2025OB00222</t>
  </si>
  <si>
    <t>0014.0332.0680.0149/2025</t>
  </si>
  <si>
    <t>2025NE00224</t>
  </si>
  <si>
    <t>2025NL00210</t>
  </si>
  <si>
    <t>2025PD00225</t>
  </si>
  <si>
    <t>2025OB00223</t>
  </si>
  <si>
    <t>0014.0332.0680.0150/2025</t>
  </si>
  <si>
    <t>2025NE00225</t>
  </si>
  <si>
    <t>2025NL00211</t>
  </si>
  <si>
    <t>2025PD00226</t>
  </si>
  <si>
    <t>2025OB00224</t>
  </si>
  <si>
    <t>0014.0332.0680.0155/2025</t>
  </si>
  <si>
    <t>2025NE00231</t>
  </si>
  <si>
    <t>2025NL00212</t>
  </si>
  <si>
    <t>2025PD00227</t>
  </si>
  <si>
    <t>2025OB00225</t>
  </si>
  <si>
    <t>2025NE00232</t>
  </si>
  <si>
    <t>2025NL00213</t>
  </si>
  <si>
    <t>2025PD00228</t>
  </si>
  <si>
    <t>2025OB00226</t>
  </si>
  <si>
    <t>0014.0332.0680.0157/2025</t>
  </si>
  <si>
    <t>2025NE00233</t>
  </si>
  <si>
    <t>2025NL00214</t>
  </si>
  <si>
    <t>2025PD00229</t>
  </si>
  <si>
    <t>2025OB00227</t>
  </si>
  <si>
    <t>2025NE00234</t>
  </si>
  <si>
    <t>2025NL00215</t>
  </si>
  <si>
    <t>2025PD00230</t>
  </si>
  <si>
    <t>2025OB00228</t>
  </si>
  <si>
    <t>0014.0332.0680.0158/2025</t>
  </si>
  <si>
    <t>GIBSON MAGNO DAS NEVES</t>
  </si>
  <si>
    <t>2025NE00235</t>
  </si>
  <si>
    <t>2025NL00216</t>
  </si>
  <si>
    <t>2025PD00231</t>
  </si>
  <si>
    <t>2025OB00229</t>
  </si>
  <si>
    <t>0014.0332.0680.0160/2025</t>
  </si>
  <si>
    <t>2025NE00226</t>
  </si>
  <si>
    <t>24/04/2025</t>
  </si>
  <si>
    <t>2025NL00217</t>
  </si>
  <si>
    <t>2025PD00232</t>
  </si>
  <si>
    <t>2025OB00230</t>
  </si>
  <si>
    <t>0014.0332.0680.0117/2025</t>
  </si>
  <si>
    <t>2025NE00240</t>
  </si>
  <si>
    <t>2025NL00218</t>
  </si>
  <si>
    <t>2025PD00233</t>
  </si>
  <si>
    <t>2025OB00231</t>
  </si>
  <si>
    <t>2025NE00241</t>
  </si>
  <si>
    <t>2025NL00219</t>
  </si>
  <si>
    <t>2025PD00234</t>
  </si>
  <si>
    <t>2025OB00232</t>
  </si>
  <si>
    <t>2025NE00242</t>
  </si>
  <si>
    <t>2025NL00220</t>
  </si>
  <si>
    <t>2025PD00235</t>
  </si>
  <si>
    <t>2025OB00233</t>
  </si>
  <si>
    <t>2025NE00243</t>
  </si>
  <si>
    <t>2025NL00221</t>
  </si>
  <si>
    <t>2025PD00236</t>
  </si>
  <si>
    <t>2025OB00234</t>
  </si>
  <si>
    <t>0014.0332.0680.0159/2025</t>
  </si>
  <si>
    <t>2025NE00244</t>
  </si>
  <si>
    <t>2025NL00222</t>
  </si>
  <si>
    <t>2025PD00237</t>
  </si>
  <si>
    <t>2025OB00235</t>
  </si>
  <si>
    <t>14.0332.0680.0104/2024</t>
  </si>
  <si>
    <t>COMPUSERVICE EMPREEDIMENTOS LTDA</t>
  </si>
  <si>
    <t>2025NE00089</t>
  </si>
  <si>
    <t>2025NL00223</t>
  </si>
  <si>
    <t>28/04/2025</t>
  </si>
  <si>
    <t>2025PD00238</t>
  </si>
  <si>
    <t>2025OB00236</t>
  </si>
  <si>
    <t>0014.0332.0680.0098/2024</t>
  </si>
  <si>
    <t>BENEDITO ROCHA BRITO</t>
  </si>
  <si>
    <t>2025NE00088</t>
  </si>
  <si>
    <t>2025NL00224</t>
  </si>
  <si>
    <t>2025PD00239</t>
  </si>
  <si>
    <t>2025OB00238</t>
  </si>
  <si>
    <t>14.0332.0680.0134/2025</t>
  </si>
  <si>
    <t>CANTUARIA &amp; CIA LTDA</t>
  </si>
  <si>
    <t>2025NE00180</t>
  </si>
  <si>
    <t>2025NL00225</t>
  </si>
  <si>
    <t>2025PD00240</t>
  </si>
  <si>
    <t>2025OB00237</t>
  </si>
  <si>
    <t>2025NE00181</t>
  </si>
  <si>
    <t>2025NL00226</t>
  </si>
  <si>
    <t>2025PD00241</t>
  </si>
  <si>
    <t>2025OB00239</t>
  </si>
  <si>
    <t xml:space="preserve">449051 - Obras e Instalações </t>
  </si>
  <si>
    <t>CAMYLA RABELO DE SOUZA</t>
  </si>
  <si>
    <t>2025NE00245</t>
  </si>
  <si>
    <t>29/04/2025</t>
  </si>
  <si>
    <t>2025NL00227</t>
  </si>
  <si>
    <t>2025PD00242</t>
  </si>
  <si>
    <t>30/04/2025</t>
  </si>
  <si>
    <t>2025OB00240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</si>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</sst>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color indexed="72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142"/>
  <sheetViews>
    <sheetView showGridLines="0" tabSelected="1" topLeftCell="A135" workbookViewId="0">
      <selection activeCell="D149" sqref="D149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26</v>
      </c>
      <c r="J12" s="13" t="s">
        <v>28</v>
      </c>
      <c r="K12" s="13" t="s">
        <v>29</v>
      </c>
      <c r="L12" s="13" t="s">
        <v>30</v>
      </c>
      <c r="M12" s="13" t="s">
        <v>29</v>
      </c>
      <c r="N12" s="13" t="s">
        <v>31</v>
      </c>
      <c r="O12" s="14">
        <v>939.25</v>
      </c>
    </row>
    <row r="13" spans="1:15" ht="21" x14ac:dyDescent="0.75">
      <c r="A13" s="12">
        <f>A12+1</f>
        <v>2</v>
      </c>
      <c r="B13" s="13" t="s">
        <v>21</v>
      </c>
      <c r="C13" s="13" t="s">
        <v>32</v>
      </c>
      <c r="D13" s="13" t="s">
        <v>23</v>
      </c>
      <c r="E13" s="13" t="s">
        <v>33</v>
      </c>
      <c r="F13" s="13" t="s">
        <v>34</v>
      </c>
      <c r="G13" s="13" t="s">
        <v>26</v>
      </c>
      <c r="H13" s="13" t="s">
        <v>35</v>
      </c>
      <c r="I13" s="13" t="s">
        <v>26</v>
      </c>
      <c r="J13" s="13" t="s">
        <v>36</v>
      </c>
      <c r="K13" s="13" t="s">
        <v>37</v>
      </c>
      <c r="L13" s="13" t="s">
        <v>38</v>
      </c>
      <c r="M13" s="13" t="s">
        <v>37</v>
      </c>
      <c r="N13" s="13" t="s">
        <v>31</v>
      </c>
      <c r="O13" s="14">
        <v>2208.71</v>
      </c>
    </row>
    <row r="14" spans="1:15" ht="21" x14ac:dyDescent="0.75">
      <c r="A14" s="12">
        <f t="shared" ref="A14:A77" si="0">A13+1</f>
        <v>3</v>
      </c>
      <c r="B14" s="13" t="s">
        <v>21</v>
      </c>
      <c r="C14" s="13" t="s">
        <v>32</v>
      </c>
      <c r="D14" s="13" t="s">
        <v>23</v>
      </c>
      <c r="E14" s="13" t="s">
        <v>33</v>
      </c>
      <c r="F14" s="13" t="s">
        <v>39</v>
      </c>
      <c r="G14" s="13" t="s">
        <v>40</v>
      </c>
      <c r="H14" s="13" t="s">
        <v>41</v>
      </c>
      <c r="I14" s="13" t="s">
        <v>40</v>
      </c>
      <c r="J14" s="13" t="s">
        <v>42</v>
      </c>
      <c r="K14" s="13" t="s">
        <v>37</v>
      </c>
      <c r="L14" s="13" t="s">
        <v>43</v>
      </c>
      <c r="M14" s="13" t="s">
        <v>37</v>
      </c>
      <c r="N14" s="13" t="s">
        <v>31</v>
      </c>
      <c r="O14" s="14">
        <v>2257.5</v>
      </c>
    </row>
    <row r="15" spans="1:15" ht="21" x14ac:dyDescent="0.75">
      <c r="A15" s="12">
        <f t="shared" si="0"/>
        <v>4</v>
      </c>
      <c r="B15" s="13" t="s">
        <v>21</v>
      </c>
      <c r="C15" s="13" t="s">
        <v>32</v>
      </c>
      <c r="D15" s="13" t="s">
        <v>44</v>
      </c>
      <c r="E15" s="13" t="s">
        <v>33</v>
      </c>
      <c r="F15" s="13" t="s">
        <v>45</v>
      </c>
      <c r="G15" s="13" t="s">
        <v>46</v>
      </c>
      <c r="H15" s="13" t="s">
        <v>47</v>
      </c>
      <c r="I15" s="13" t="s">
        <v>46</v>
      </c>
      <c r="J15" s="13" t="s">
        <v>48</v>
      </c>
      <c r="K15" s="13" t="s">
        <v>37</v>
      </c>
      <c r="L15" s="13" t="s">
        <v>49</v>
      </c>
      <c r="M15" s="13" t="s">
        <v>37</v>
      </c>
      <c r="N15" s="13" t="s">
        <v>31</v>
      </c>
      <c r="O15" s="14">
        <v>1927.5</v>
      </c>
    </row>
    <row r="16" spans="1:15" ht="21" x14ac:dyDescent="0.75">
      <c r="A16" s="12">
        <f t="shared" si="0"/>
        <v>5</v>
      </c>
      <c r="B16" s="13" t="s">
        <v>21</v>
      </c>
      <c r="C16" s="13" t="s">
        <v>50</v>
      </c>
      <c r="D16" s="13" t="s">
        <v>44</v>
      </c>
      <c r="E16" s="13" t="s">
        <v>51</v>
      </c>
      <c r="F16" s="13" t="s">
        <v>52</v>
      </c>
      <c r="G16" s="13" t="s">
        <v>53</v>
      </c>
      <c r="H16" s="13" t="s">
        <v>54</v>
      </c>
      <c r="I16" s="13" t="s">
        <v>53</v>
      </c>
      <c r="J16" s="13" t="s">
        <v>55</v>
      </c>
      <c r="K16" s="13" t="s">
        <v>37</v>
      </c>
      <c r="L16" s="13" t="s">
        <v>56</v>
      </c>
      <c r="M16" s="13" t="s">
        <v>37</v>
      </c>
      <c r="N16" s="13" t="s">
        <v>31</v>
      </c>
      <c r="O16" s="14">
        <v>370.2</v>
      </c>
    </row>
    <row r="17" spans="1:15" ht="21" x14ac:dyDescent="0.75">
      <c r="A17" s="12">
        <f t="shared" si="0"/>
        <v>6</v>
      </c>
      <c r="B17" s="13" t="s">
        <v>21</v>
      </c>
      <c r="C17" s="13" t="s">
        <v>32</v>
      </c>
      <c r="D17" s="13" t="s">
        <v>23</v>
      </c>
      <c r="E17" s="13" t="s">
        <v>33</v>
      </c>
      <c r="F17" s="13" t="s">
        <v>57</v>
      </c>
      <c r="G17" s="13" t="s">
        <v>58</v>
      </c>
      <c r="H17" s="13" t="s">
        <v>59</v>
      </c>
      <c r="I17" s="13" t="s">
        <v>58</v>
      </c>
      <c r="J17" s="13" t="s">
        <v>60</v>
      </c>
      <c r="K17" s="13" t="s">
        <v>37</v>
      </c>
      <c r="L17" s="13" t="s">
        <v>61</v>
      </c>
      <c r="M17" s="13" t="s">
        <v>37</v>
      </c>
      <c r="N17" s="13" t="s">
        <v>31</v>
      </c>
      <c r="O17" s="14">
        <v>2250</v>
      </c>
    </row>
    <row r="18" spans="1:15" ht="21" x14ac:dyDescent="0.75">
      <c r="A18" s="12">
        <f t="shared" si="0"/>
        <v>7</v>
      </c>
      <c r="B18" s="13" t="s">
        <v>21</v>
      </c>
      <c r="C18" s="13" t="s">
        <v>32</v>
      </c>
      <c r="D18" s="13" t="s">
        <v>23</v>
      </c>
      <c r="E18" s="13" t="s">
        <v>33</v>
      </c>
      <c r="F18" s="13" t="s">
        <v>62</v>
      </c>
      <c r="G18" s="13" t="s">
        <v>58</v>
      </c>
      <c r="H18" s="13" t="s">
        <v>63</v>
      </c>
      <c r="I18" s="13" t="s">
        <v>58</v>
      </c>
      <c r="J18" s="13" t="s">
        <v>64</v>
      </c>
      <c r="K18" s="13" t="s">
        <v>37</v>
      </c>
      <c r="L18" s="13" t="s">
        <v>65</v>
      </c>
      <c r="M18" s="13" t="s">
        <v>37</v>
      </c>
      <c r="N18" s="13" t="s">
        <v>31</v>
      </c>
      <c r="O18" s="14">
        <v>2220</v>
      </c>
    </row>
    <row r="19" spans="1:15" ht="21" x14ac:dyDescent="0.75">
      <c r="A19" s="12">
        <f t="shared" si="0"/>
        <v>8</v>
      </c>
      <c r="B19" s="13" t="s">
        <v>21</v>
      </c>
      <c r="C19" s="13" t="s">
        <v>66</v>
      </c>
      <c r="D19" s="13" t="s">
        <v>67</v>
      </c>
      <c r="E19" s="13" t="s">
        <v>68</v>
      </c>
      <c r="F19" s="13" t="s">
        <v>69</v>
      </c>
      <c r="G19" s="13" t="s">
        <v>70</v>
      </c>
      <c r="H19" s="13" t="s">
        <v>71</v>
      </c>
      <c r="I19" s="13" t="s">
        <v>70</v>
      </c>
      <c r="J19" s="13" t="s">
        <v>72</v>
      </c>
      <c r="K19" s="13" t="s">
        <v>70</v>
      </c>
      <c r="L19" s="13" t="s">
        <v>73</v>
      </c>
      <c r="M19" s="13" t="s">
        <v>70</v>
      </c>
      <c r="N19" s="13" t="s">
        <v>74</v>
      </c>
      <c r="O19" s="14">
        <v>12057.36</v>
      </c>
    </row>
    <row r="20" spans="1:15" ht="21" x14ac:dyDescent="0.75">
      <c r="A20" s="12">
        <f t="shared" si="0"/>
        <v>9</v>
      </c>
      <c r="B20" s="13" t="s">
        <v>21</v>
      </c>
      <c r="C20" s="13" t="s">
        <v>75</v>
      </c>
      <c r="D20" s="13" t="s">
        <v>67</v>
      </c>
      <c r="E20" s="13" t="s">
        <v>76</v>
      </c>
      <c r="F20" s="13" t="s">
        <v>77</v>
      </c>
      <c r="G20" s="13" t="s">
        <v>78</v>
      </c>
      <c r="H20" s="13" t="s">
        <v>79</v>
      </c>
      <c r="I20" s="13" t="s">
        <v>70</v>
      </c>
      <c r="J20" s="13" t="s">
        <v>80</v>
      </c>
      <c r="K20" s="13" t="s">
        <v>70</v>
      </c>
      <c r="L20" s="13" t="s">
        <v>81</v>
      </c>
      <c r="M20" s="13" t="s">
        <v>70</v>
      </c>
      <c r="N20" s="13" t="s">
        <v>74</v>
      </c>
      <c r="O20" s="14">
        <v>1100</v>
      </c>
    </row>
    <row r="21" spans="1:15" ht="21" x14ac:dyDescent="0.75">
      <c r="A21" s="12">
        <f t="shared" si="0"/>
        <v>10</v>
      </c>
      <c r="B21" s="13" t="s">
        <v>21</v>
      </c>
      <c r="C21" s="13" t="s">
        <v>82</v>
      </c>
      <c r="D21" s="13" t="s">
        <v>44</v>
      </c>
      <c r="E21" s="13" t="s">
        <v>83</v>
      </c>
      <c r="F21" s="13" t="s">
        <v>84</v>
      </c>
      <c r="G21" s="13" t="s">
        <v>85</v>
      </c>
      <c r="H21" s="13" t="s">
        <v>86</v>
      </c>
      <c r="I21" s="13" t="s">
        <v>70</v>
      </c>
      <c r="J21" s="13" t="s">
        <v>87</v>
      </c>
      <c r="K21" s="13" t="s">
        <v>70</v>
      </c>
      <c r="L21" s="13" t="s">
        <v>88</v>
      </c>
      <c r="M21" s="13" t="s">
        <v>70</v>
      </c>
      <c r="N21" s="13" t="s">
        <v>31</v>
      </c>
      <c r="O21" s="14">
        <v>15990.68</v>
      </c>
    </row>
    <row r="22" spans="1:15" ht="21" x14ac:dyDescent="0.75">
      <c r="A22" s="12">
        <f t="shared" si="0"/>
        <v>11</v>
      </c>
      <c r="B22" s="13" t="s">
        <v>21</v>
      </c>
      <c r="C22" s="13" t="s">
        <v>89</v>
      </c>
      <c r="D22" s="13" t="s">
        <v>67</v>
      </c>
      <c r="E22" s="13" t="s">
        <v>90</v>
      </c>
      <c r="F22" s="13" t="s">
        <v>91</v>
      </c>
      <c r="G22" s="13" t="s">
        <v>70</v>
      </c>
      <c r="H22" s="13" t="s">
        <v>92</v>
      </c>
      <c r="I22" s="13" t="s">
        <v>70</v>
      </c>
      <c r="J22" s="13" t="s">
        <v>93</v>
      </c>
      <c r="K22" s="13" t="s">
        <v>70</v>
      </c>
      <c r="L22" s="13" t="s">
        <v>94</v>
      </c>
      <c r="M22" s="13" t="s">
        <v>70</v>
      </c>
      <c r="N22" s="13" t="s">
        <v>74</v>
      </c>
      <c r="O22" s="14">
        <v>220</v>
      </c>
    </row>
    <row r="23" spans="1:15" ht="21" x14ac:dyDescent="0.75">
      <c r="A23" s="12">
        <f t="shared" si="0"/>
        <v>12</v>
      </c>
      <c r="B23" s="13" t="s">
        <v>21</v>
      </c>
      <c r="C23" s="13" t="s">
        <v>95</v>
      </c>
      <c r="D23" s="13" t="s">
        <v>67</v>
      </c>
      <c r="E23" s="13" t="s">
        <v>96</v>
      </c>
      <c r="F23" s="13" t="s">
        <v>97</v>
      </c>
      <c r="G23" s="13" t="s">
        <v>70</v>
      </c>
      <c r="H23" s="13" t="s">
        <v>98</v>
      </c>
      <c r="I23" s="13" t="s">
        <v>70</v>
      </c>
      <c r="J23" s="13" t="s">
        <v>99</v>
      </c>
      <c r="K23" s="13" t="s">
        <v>70</v>
      </c>
      <c r="L23" s="13" t="s">
        <v>100</v>
      </c>
      <c r="M23" s="13" t="s">
        <v>70</v>
      </c>
      <c r="N23" s="13" t="s">
        <v>74</v>
      </c>
      <c r="O23" s="14">
        <v>220</v>
      </c>
    </row>
    <row r="24" spans="1:15" ht="21" x14ac:dyDescent="0.75">
      <c r="A24" s="12">
        <f t="shared" si="0"/>
        <v>13</v>
      </c>
      <c r="B24" s="13" t="s">
        <v>21</v>
      </c>
      <c r="C24" s="13" t="s">
        <v>95</v>
      </c>
      <c r="D24" s="13" t="s">
        <v>67</v>
      </c>
      <c r="E24" s="13" t="s">
        <v>101</v>
      </c>
      <c r="F24" s="13" t="s">
        <v>102</v>
      </c>
      <c r="G24" s="13" t="s">
        <v>70</v>
      </c>
      <c r="H24" s="13" t="s">
        <v>103</v>
      </c>
      <c r="I24" s="13" t="s">
        <v>70</v>
      </c>
      <c r="J24" s="13" t="s">
        <v>104</v>
      </c>
      <c r="K24" s="13" t="s">
        <v>70</v>
      </c>
      <c r="L24" s="13" t="s">
        <v>105</v>
      </c>
      <c r="M24" s="13" t="s">
        <v>70</v>
      </c>
      <c r="N24" s="13" t="s">
        <v>74</v>
      </c>
      <c r="O24" s="14">
        <v>220</v>
      </c>
    </row>
    <row r="25" spans="1:15" ht="21" x14ac:dyDescent="0.75">
      <c r="A25" s="12">
        <f t="shared" si="0"/>
        <v>14</v>
      </c>
      <c r="B25" s="13" t="s">
        <v>21</v>
      </c>
      <c r="C25" s="13" t="s">
        <v>106</v>
      </c>
      <c r="D25" s="13" t="s">
        <v>67</v>
      </c>
      <c r="E25" s="13" t="s">
        <v>107</v>
      </c>
      <c r="F25" s="13" t="s">
        <v>108</v>
      </c>
      <c r="G25" s="13" t="s">
        <v>70</v>
      </c>
      <c r="H25" s="13" t="s">
        <v>109</v>
      </c>
      <c r="I25" s="13" t="s">
        <v>70</v>
      </c>
      <c r="J25" s="13" t="s">
        <v>110</v>
      </c>
      <c r="K25" s="13" t="s">
        <v>70</v>
      </c>
      <c r="L25" s="13" t="s">
        <v>111</v>
      </c>
      <c r="M25" s="13" t="s">
        <v>70</v>
      </c>
      <c r="N25" s="13" t="s">
        <v>74</v>
      </c>
      <c r="O25" s="14">
        <v>440</v>
      </c>
    </row>
    <row r="26" spans="1:15" ht="21" x14ac:dyDescent="0.75">
      <c r="A26" s="12">
        <f t="shared" si="0"/>
        <v>15</v>
      </c>
      <c r="B26" s="13" t="s">
        <v>21</v>
      </c>
      <c r="C26" s="13" t="s">
        <v>106</v>
      </c>
      <c r="D26" s="13" t="s">
        <v>67</v>
      </c>
      <c r="E26" s="13" t="s">
        <v>112</v>
      </c>
      <c r="F26" s="13" t="s">
        <v>113</v>
      </c>
      <c r="G26" s="13" t="s">
        <v>70</v>
      </c>
      <c r="H26" s="13" t="s">
        <v>114</v>
      </c>
      <c r="I26" s="13" t="s">
        <v>70</v>
      </c>
      <c r="J26" s="13" t="s">
        <v>115</v>
      </c>
      <c r="K26" s="13" t="s">
        <v>70</v>
      </c>
      <c r="L26" s="13" t="s">
        <v>116</v>
      </c>
      <c r="M26" s="13" t="s">
        <v>70</v>
      </c>
      <c r="N26" s="13" t="s">
        <v>74</v>
      </c>
      <c r="O26" s="14">
        <v>440</v>
      </c>
    </row>
    <row r="27" spans="1:15" ht="21" x14ac:dyDescent="0.75">
      <c r="A27" s="12">
        <f t="shared" si="0"/>
        <v>16</v>
      </c>
      <c r="B27" s="13" t="s">
        <v>21</v>
      </c>
      <c r="C27" s="13" t="s">
        <v>117</v>
      </c>
      <c r="D27" s="13" t="s">
        <v>67</v>
      </c>
      <c r="E27" s="13" t="s">
        <v>118</v>
      </c>
      <c r="F27" s="13" t="s">
        <v>119</v>
      </c>
      <c r="G27" s="13" t="s">
        <v>70</v>
      </c>
      <c r="H27" s="13" t="s">
        <v>120</v>
      </c>
      <c r="I27" s="13" t="s">
        <v>70</v>
      </c>
      <c r="J27" s="13" t="s">
        <v>121</v>
      </c>
      <c r="K27" s="13" t="s">
        <v>70</v>
      </c>
      <c r="L27" s="13" t="s">
        <v>122</v>
      </c>
      <c r="M27" s="13" t="s">
        <v>70</v>
      </c>
      <c r="N27" s="13" t="s">
        <v>74</v>
      </c>
      <c r="O27" s="14">
        <v>2250</v>
      </c>
    </row>
    <row r="28" spans="1:15" ht="21" x14ac:dyDescent="0.75">
      <c r="A28" s="12">
        <f t="shared" si="0"/>
        <v>17</v>
      </c>
      <c r="B28" s="13" t="s">
        <v>21</v>
      </c>
      <c r="C28" s="13" t="s">
        <v>123</v>
      </c>
      <c r="D28" s="13" t="s">
        <v>67</v>
      </c>
      <c r="E28" s="13" t="s">
        <v>124</v>
      </c>
      <c r="F28" s="13" t="s">
        <v>125</v>
      </c>
      <c r="G28" s="13" t="s">
        <v>70</v>
      </c>
      <c r="H28" s="13" t="s">
        <v>126</v>
      </c>
      <c r="I28" s="13" t="s">
        <v>70</v>
      </c>
      <c r="J28" s="13" t="s">
        <v>127</v>
      </c>
      <c r="K28" s="13" t="s">
        <v>70</v>
      </c>
      <c r="L28" s="13" t="s">
        <v>128</v>
      </c>
      <c r="M28" s="13" t="s">
        <v>70</v>
      </c>
      <c r="N28" s="13" t="s">
        <v>74</v>
      </c>
      <c r="O28" s="14">
        <v>660</v>
      </c>
    </row>
    <row r="29" spans="1:15" ht="21" x14ac:dyDescent="0.75">
      <c r="A29" s="12">
        <f t="shared" si="0"/>
        <v>18</v>
      </c>
      <c r="B29" s="13" t="s">
        <v>21</v>
      </c>
      <c r="C29" s="13" t="s">
        <v>129</v>
      </c>
      <c r="D29" s="13" t="s">
        <v>67</v>
      </c>
      <c r="E29" s="13" t="s">
        <v>124</v>
      </c>
      <c r="F29" s="13" t="s">
        <v>130</v>
      </c>
      <c r="G29" s="13" t="s">
        <v>70</v>
      </c>
      <c r="H29" s="13" t="s">
        <v>131</v>
      </c>
      <c r="I29" s="13" t="s">
        <v>70</v>
      </c>
      <c r="J29" s="13" t="s">
        <v>132</v>
      </c>
      <c r="K29" s="13" t="s">
        <v>70</v>
      </c>
      <c r="L29" s="13" t="s">
        <v>133</v>
      </c>
      <c r="M29" s="13" t="s">
        <v>70</v>
      </c>
      <c r="N29" s="13" t="s">
        <v>74</v>
      </c>
      <c r="O29" s="14">
        <v>660</v>
      </c>
    </row>
    <row r="30" spans="1:15" ht="21" x14ac:dyDescent="0.75">
      <c r="A30" s="12">
        <f t="shared" si="0"/>
        <v>19</v>
      </c>
      <c r="B30" s="13" t="s">
        <v>21</v>
      </c>
      <c r="C30" s="13" t="s">
        <v>134</v>
      </c>
      <c r="D30" s="13" t="s">
        <v>67</v>
      </c>
      <c r="E30" s="13" t="s">
        <v>135</v>
      </c>
      <c r="F30" s="13" t="s">
        <v>136</v>
      </c>
      <c r="G30" s="13" t="s">
        <v>70</v>
      </c>
      <c r="H30" s="13" t="s">
        <v>137</v>
      </c>
      <c r="I30" s="13" t="s">
        <v>70</v>
      </c>
      <c r="J30" s="13" t="s">
        <v>138</v>
      </c>
      <c r="K30" s="13" t="s">
        <v>70</v>
      </c>
      <c r="L30" s="13" t="s">
        <v>139</v>
      </c>
      <c r="M30" s="13" t="s">
        <v>70</v>
      </c>
      <c r="N30" s="13" t="s">
        <v>74</v>
      </c>
      <c r="O30" s="14">
        <v>660</v>
      </c>
    </row>
    <row r="31" spans="1:15" ht="21" x14ac:dyDescent="0.75">
      <c r="A31" s="12">
        <f t="shared" si="0"/>
        <v>20</v>
      </c>
      <c r="B31" s="13" t="s">
        <v>21</v>
      </c>
      <c r="C31" s="13" t="s">
        <v>117</v>
      </c>
      <c r="D31" s="13" t="s">
        <v>67</v>
      </c>
      <c r="E31" s="13" t="s">
        <v>140</v>
      </c>
      <c r="F31" s="13" t="s">
        <v>141</v>
      </c>
      <c r="G31" s="13" t="s">
        <v>70</v>
      </c>
      <c r="H31" s="13" t="s">
        <v>142</v>
      </c>
      <c r="I31" s="13" t="s">
        <v>70</v>
      </c>
      <c r="J31" s="13" t="s">
        <v>143</v>
      </c>
      <c r="K31" s="13" t="s">
        <v>70</v>
      </c>
      <c r="L31" s="13" t="s">
        <v>144</v>
      </c>
      <c r="M31" s="13" t="s">
        <v>70</v>
      </c>
      <c r="N31" s="13" t="s">
        <v>74</v>
      </c>
      <c r="O31" s="14">
        <v>2250</v>
      </c>
    </row>
    <row r="32" spans="1:15" ht="21" x14ac:dyDescent="0.75">
      <c r="A32" s="12">
        <f t="shared" si="0"/>
        <v>21</v>
      </c>
      <c r="B32" s="13" t="s">
        <v>21</v>
      </c>
      <c r="C32" s="13" t="s">
        <v>145</v>
      </c>
      <c r="D32" s="13" t="s">
        <v>67</v>
      </c>
      <c r="E32" s="13" t="s">
        <v>146</v>
      </c>
      <c r="F32" s="13" t="s">
        <v>147</v>
      </c>
      <c r="G32" s="13" t="s">
        <v>70</v>
      </c>
      <c r="H32" s="13" t="s">
        <v>148</v>
      </c>
      <c r="I32" s="13" t="s">
        <v>70</v>
      </c>
      <c r="J32" s="13" t="s">
        <v>149</v>
      </c>
      <c r="K32" s="13" t="s">
        <v>70</v>
      </c>
      <c r="L32" s="13" t="s">
        <v>150</v>
      </c>
      <c r="M32" s="13" t="s">
        <v>70</v>
      </c>
      <c r="N32" s="13" t="s">
        <v>74</v>
      </c>
      <c r="O32" s="14">
        <v>660</v>
      </c>
    </row>
    <row r="33" spans="1:15" ht="21" x14ac:dyDescent="0.75">
      <c r="A33" s="12">
        <f t="shared" si="0"/>
        <v>22</v>
      </c>
      <c r="B33" s="13" t="s">
        <v>21</v>
      </c>
      <c r="C33" s="13" t="s">
        <v>151</v>
      </c>
      <c r="D33" s="13" t="s">
        <v>67</v>
      </c>
      <c r="E33" s="13" t="s">
        <v>152</v>
      </c>
      <c r="F33" s="13" t="s">
        <v>153</v>
      </c>
      <c r="G33" s="13" t="s">
        <v>70</v>
      </c>
      <c r="H33" s="13" t="s">
        <v>154</v>
      </c>
      <c r="I33" s="13" t="s">
        <v>70</v>
      </c>
      <c r="J33" s="13" t="s">
        <v>155</v>
      </c>
      <c r="K33" s="13" t="s">
        <v>70</v>
      </c>
      <c r="L33" s="13" t="s">
        <v>156</v>
      </c>
      <c r="M33" s="13" t="s">
        <v>70</v>
      </c>
      <c r="N33" s="13" t="s">
        <v>74</v>
      </c>
      <c r="O33" s="14">
        <v>660</v>
      </c>
    </row>
    <row r="34" spans="1:15" ht="21" x14ac:dyDescent="0.75">
      <c r="A34" s="12">
        <f t="shared" si="0"/>
        <v>23</v>
      </c>
      <c r="B34" s="13" t="s">
        <v>21</v>
      </c>
      <c r="C34" s="13" t="s">
        <v>157</v>
      </c>
      <c r="D34" s="13" t="s">
        <v>44</v>
      </c>
      <c r="E34" s="13" t="s">
        <v>158</v>
      </c>
      <c r="F34" s="13" t="s">
        <v>159</v>
      </c>
      <c r="G34" s="13" t="s">
        <v>70</v>
      </c>
      <c r="H34" s="13" t="s">
        <v>160</v>
      </c>
      <c r="I34" s="13" t="s">
        <v>70</v>
      </c>
      <c r="J34" s="13" t="s">
        <v>161</v>
      </c>
      <c r="K34" s="13" t="s">
        <v>70</v>
      </c>
      <c r="L34" s="13" t="s">
        <v>162</v>
      </c>
      <c r="M34" s="13" t="s">
        <v>70</v>
      </c>
      <c r="N34" s="13" t="s">
        <v>74</v>
      </c>
      <c r="O34" s="14">
        <v>220</v>
      </c>
    </row>
    <row r="35" spans="1:15" ht="21" x14ac:dyDescent="0.75">
      <c r="A35" s="12">
        <f t="shared" si="0"/>
        <v>24</v>
      </c>
      <c r="B35" s="13" t="s">
        <v>21</v>
      </c>
      <c r="C35" s="13" t="s">
        <v>163</v>
      </c>
      <c r="D35" s="13" t="s">
        <v>67</v>
      </c>
      <c r="E35" s="13" t="s">
        <v>68</v>
      </c>
      <c r="F35" s="13" t="s">
        <v>164</v>
      </c>
      <c r="G35" s="13" t="s">
        <v>85</v>
      </c>
      <c r="H35" s="13" t="s">
        <v>165</v>
      </c>
      <c r="I35" s="13" t="s">
        <v>166</v>
      </c>
      <c r="J35" s="13" t="s">
        <v>167</v>
      </c>
      <c r="K35" s="13" t="s">
        <v>166</v>
      </c>
      <c r="L35" s="13" t="s">
        <v>168</v>
      </c>
      <c r="M35" s="13" t="s">
        <v>166</v>
      </c>
      <c r="N35" s="13" t="s">
        <v>74</v>
      </c>
      <c r="O35" s="14">
        <v>1350</v>
      </c>
    </row>
    <row r="36" spans="1:15" ht="21" x14ac:dyDescent="0.75">
      <c r="A36" s="12">
        <f t="shared" si="0"/>
        <v>25</v>
      </c>
      <c r="B36" s="13" t="s">
        <v>21</v>
      </c>
      <c r="C36" s="13" t="s">
        <v>169</v>
      </c>
      <c r="D36" s="13" t="s">
        <v>67</v>
      </c>
      <c r="E36" s="13" t="s">
        <v>170</v>
      </c>
      <c r="F36" s="13" t="s">
        <v>171</v>
      </c>
      <c r="G36" s="13" t="s">
        <v>166</v>
      </c>
      <c r="H36" s="13" t="s">
        <v>172</v>
      </c>
      <c r="I36" s="13" t="s">
        <v>166</v>
      </c>
      <c r="J36" s="13" t="s">
        <v>173</v>
      </c>
      <c r="K36" s="13" t="s">
        <v>166</v>
      </c>
      <c r="L36" s="13" t="s">
        <v>174</v>
      </c>
      <c r="M36" s="13" t="s">
        <v>166</v>
      </c>
      <c r="N36" s="13" t="s">
        <v>74</v>
      </c>
      <c r="O36" s="14">
        <v>880</v>
      </c>
    </row>
    <row r="37" spans="1:15" ht="21" x14ac:dyDescent="0.75">
      <c r="A37" s="12">
        <f t="shared" si="0"/>
        <v>26</v>
      </c>
      <c r="B37" s="13" t="s">
        <v>21</v>
      </c>
      <c r="C37" s="13" t="s">
        <v>169</v>
      </c>
      <c r="D37" s="13" t="s">
        <v>67</v>
      </c>
      <c r="E37" s="13" t="s">
        <v>175</v>
      </c>
      <c r="F37" s="13" t="s">
        <v>176</v>
      </c>
      <c r="G37" s="13" t="s">
        <v>166</v>
      </c>
      <c r="H37" s="13" t="s">
        <v>177</v>
      </c>
      <c r="I37" s="13" t="s">
        <v>166</v>
      </c>
      <c r="J37" s="13" t="s">
        <v>178</v>
      </c>
      <c r="K37" s="13" t="s">
        <v>166</v>
      </c>
      <c r="L37" s="13" t="s">
        <v>179</v>
      </c>
      <c r="M37" s="13" t="s">
        <v>166</v>
      </c>
      <c r="N37" s="13" t="s">
        <v>74</v>
      </c>
      <c r="O37" s="14">
        <v>880</v>
      </c>
    </row>
    <row r="38" spans="1:15" ht="21" x14ac:dyDescent="0.75">
      <c r="A38" s="12">
        <f t="shared" si="0"/>
        <v>27</v>
      </c>
      <c r="B38" s="13" t="s">
        <v>21</v>
      </c>
      <c r="C38" s="13" t="s">
        <v>180</v>
      </c>
      <c r="D38" s="13" t="s">
        <v>67</v>
      </c>
      <c r="E38" s="13" t="s">
        <v>181</v>
      </c>
      <c r="F38" s="13" t="s">
        <v>182</v>
      </c>
      <c r="G38" s="13" t="s">
        <v>183</v>
      </c>
      <c r="H38" s="13" t="s">
        <v>184</v>
      </c>
      <c r="I38" s="13" t="s">
        <v>183</v>
      </c>
      <c r="J38" s="13" t="s">
        <v>185</v>
      </c>
      <c r="K38" s="13" t="s">
        <v>183</v>
      </c>
      <c r="L38" s="13" t="s">
        <v>186</v>
      </c>
      <c r="M38" s="13" t="s">
        <v>183</v>
      </c>
      <c r="N38" s="13" t="s">
        <v>74</v>
      </c>
      <c r="O38" s="14">
        <v>1100</v>
      </c>
    </row>
    <row r="39" spans="1:15" ht="21" x14ac:dyDescent="0.75">
      <c r="A39" s="12">
        <f t="shared" si="0"/>
        <v>28</v>
      </c>
      <c r="B39" s="13" t="s">
        <v>21</v>
      </c>
      <c r="C39" s="13" t="s">
        <v>180</v>
      </c>
      <c r="D39" s="13" t="s">
        <v>67</v>
      </c>
      <c r="E39" s="13" t="s">
        <v>175</v>
      </c>
      <c r="F39" s="13" t="s">
        <v>187</v>
      </c>
      <c r="G39" s="13" t="s">
        <v>183</v>
      </c>
      <c r="H39" s="13" t="s">
        <v>188</v>
      </c>
      <c r="I39" s="13" t="s">
        <v>183</v>
      </c>
      <c r="J39" s="13" t="s">
        <v>189</v>
      </c>
      <c r="K39" s="13" t="s">
        <v>183</v>
      </c>
      <c r="L39" s="13" t="s">
        <v>190</v>
      </c>
      <c r="M39" s="13" t="s">
        <v>183</v>
      </c>
      <c r="N39" s="13" t="s">
        <v>74</v>
      </c>
      <c r="O39" s="14">
        <v>1100</v>
      </c>
    </row>
    <row r="40" spans="1:15" ht="21" x14ac:dyDescent="0.75">
      <c r="A40" s="12">
        <f t="shared" si="0"/>
        <v>29</v>
      </c>
      <c r="B40" s="13" t="s">
        <v>21</v>
      </c>
      <c r="C40" s="13" t="s">
        <v>191</v>
      </c>
      <c r="D40" s="13" t="s">
        <v>192</v>
      </c>
      <c r="E40" s="13" t="s">
        <v>193</v>
      </c>
      <c r="F40" s="13" t="s">
        <v>194</v>
      </c>
      <c r="G40" s="13" t="s">
        <v>70</v>
      </c>
      <c r="H40" s="13" t="s">
        <v>195</v>
      </c>
      <c r="I40" s="13" t="s">
        <v>183</v>
      </c>
      <c r="J40" s="13" t="s">
        <v>196</v>
      </c>
      <c r="K40" s="13" t="s">
        <v>183</v>
      </c>
      <c r="L40" s="13" t="s">
        <v>197</v>
      </c>
      <c r="M40" s="13" t="s">
        <v>183</v>
      </c>
      <c r="N40" s="13" t="s">
        <v>74</v>
      </c>
      <c r="O40" s="14">
        <v>220</v>
      </c>
    </row>
    <row r="41" spans="1:15" ht="21" x14ac:dyDescent="0.75">
      <c r="A41" s="12">
        <f t="shared" si="0"/>
        <v>30</v>
      </c>
      <c r="B41" s="13" t="s">
        <v>21</v>
      </c>
      <c r="C41" s="13" t="s">
        <v>198</v>
      </c>
      <c r="D41" s="13" t="s">
        <v>67</v>
      </c>
      <c r="E41" s="13" t="s">
        <v>68</v>
      </c>
      <c r="F41" s="13" t="s">
        <v>199</v>
      </c>
      <c r="G41" s="13" t="s">
        <v>85</v>
      </c>
      <c r="H41" s="13" t="s">
        <v>200</v>
      </c>
      <c r="I41" s="13" t="s">
        <v>183</v>
      </c>
      <c r="J41" s="13" t="s">
        <v>201</v>
      </c>
      <c r="K41" s="13" t="s">
        <v>183</v>
      </c>
      <c r="L41" s="13" t="s">
        <v>202</v>
      </c>
      <c r="M41" s="13" t="s">
        <v>183</v>
      </c>
      <c r="N41" s="13" t="s">
        <v>74</v>
      </c>
      <c r="O41" s="14">
        <v>900</v>
      </c>
    </row>
    <row r="42" spans="1:15" ht="21" x14ac:dyDescent="0.75">
      <c r="A42" s="12">
        <f t="shared" si="0"/>
        <v>31</v>
      </c>
      <c r="B42" s="13" t="s">
        <v>21</v>
      </c>
      <c r="C42" s="13" t="s">
        <v>203</v>
      </c>
      <c r="D42" s="13" t="s">
        <v>192</v>
      </c>
      <c r="E42" s="13" t="s">
        <v>204</v>
      </c>
      <c r="F42" s="13" t="s">
        <v>205</v>
      </c>
      <c r="G42" s="13" t="s">
        <v>183</v>
      </c>
      <c r="H42" s="13" t="s">
        <v>206</v>
      </c>
      <c r="I42" s="13" t="s">
        <v>183</v>
      </c>
      <c r="J42" s="13" t="s">
        <v>207</v>
      </c>
      <c r="K42" s="13" t="s">
        <v>183</v>
      </c>
      <c r="L42" s="13" t="s">
        <v>208</v>
      </c>
      <c r="M42" s="13" t="s">
        <v>183</v>
      </c>
      <c r="N42" s="13" t="s">
        <v>74</v>
      </c>
      <c r="O42" s="14">
        <v>2700</v>
      </c>
    </row>
    <row r="43" spans="1:15" ht="21" x14ac:dyDescent="0.75">
      <c r="A43" s="12">
        <f t="shared" si="0"/>
        <v>32</v>
      </c>
      <c r="B43" s="13" t="s">
        <v>21</v>
      </c>
      <c r="C43" s="13" t="s">
        <v>209</v>
      </c>
      <c r="D43" s="13" t="s">
        <v>192</v>
      </c>
      <c r="E43" s="13" t="s">
        <v>210</v>
      </c>
      <c r="F43" s="13" t="s">
        <v>211</v>
      </c>
      <c r="G43" s="13" t="s">
        <v>183</v>
      </c>
      <c r="H43" s="13" t="s">
        <v>212</v>
      </c>
      <c r="I43" s="13" t="s">
        <v>183</v>
      </c>
      <c r="J43" s="13" t="s">
        <v>213</v>
      </c>
      <c r="K43" s="13" t="s">
        <v>214</v>
      </c>
      <c r="L43" s="13" t="s">
        <v>215</v>
      </c>
      <c r="M43" s="13" t="s">
        <v>214</v>
      </c>
      <c r="N43" s="13" t="s">
        <v>74</v>
      </c>
      <c r="O43" s="14">
        <v>2700</v>
      </c>
    </row>
    <row r="44" spans="1:15" ht="21" x14ac:dyDescent="0.75">
      <c r="A44" s="12">
        <f t="shared" si="0"/>
        <v>33</v>
      </c>
      <c r="B44" s="13" t="s">
        <v>21</v>
      </c>
      <c r="C44" s="13" t="s">
        <v>216</v>
      </c>
      <c r="D44" s="13" t="s">
        <v>192</v>
      </c>
      <c r="E44" s="13" t="s">
        <v>101</v>
      </c>
      <c r="F44" s="13" t="s">
        <v>217</v>
      </c>
      <c r="G44" s="13" t="s">
        <v>70</v>
      </c>
      <c r="H44" s="13" t="s">
        <v>218</v>
      </c>
      <c r="I44" s="13" t="s">
        <v>183</v>
      </c>
      <c r="J44" s="13" t="s">
        <v>219</v>
      </c>
      <c r="K44" s="13" t="s">
        <v>214</v>
      </c>
      <c r="L44" s="13" t="s">
        <v>220</v>
      </c>
      <c r="M44" s="13" t="s">
        <v>214</v>
      </c>
      <c r="N44" s="13" t="s">
        <v>74</v>
      </c>
      <c r="O44" s="14">
        <v>220</v>
      </c>
    </row>
    <row r="45" spans="1:15" ht="21" x14ac:dyDescent="0.75">
      <c r="A45" s="12">
        <f t="shared" si="0"/>
        <v>34</v>
      </c>
      <c r="B45" s="13" t="s">
        <v>21</v>
      </c>
      <c r="C45" s="13" t="s">
        <v>221</v>
      </c>
      <c r="D45" s="13" t="s">
        <v>192</v>
      </c>
      <c r="E45" s="13" t="s">
        <v>222</v>
      </c>
      <c r="F45" s="13" t="s">
        <v>223</v>
      </c>
      <c r="G45" s="13" t="s">
        <v>70</v>
      </c>
      <c r="H45" s="13" t="s">
        <v>224</v>
      </c>
      <c r="I45" s="13" t="s">
        <v>183</v>
      </c>
      <c r="J45" s="13" t="s">
        <v>225</v>
      </c>
      <c r="K45" s="13" t="s">
        <v>214</v>
      </c>
      <c r="L45" s="13" t="s">
        <v>226</v>
      </c>
      <c r="M45" s="13" t="s">
        <v>214</v>
      </c>
      <c r="N45" s="13" t="s">
        <v>74</v>
      </c>
      <c r="O45" s="14">
        <v>2250</v>
      </c>
    </row>
    <row r="46" spans="1:15" ht="21" x14ac:dyDescent="0.75">
      <c r="A46" s="12">
        <f t="shared" si="0"/>
        <v>35</v>
      </c>
      <c r="B46" s="13" t="s">
        <v>21</v>
      </c>
      <c r="C46" s="13" t="s">
        <v>227</v>
      </c>
      <c r="D46" s="13" t="s">
        <v>192</v>
      </c>
      <c r="E46" s="13" t="s">
        <v>228</v>
      </c>
      <c r="F46" s="13" t="s">
        <v>229</v>
      </c>
      <c r="G46" s="13" t="s">
        <v>230</v>
      </c>
      <c r="H46" s="13" t="s">
        <v>231</v>
      </c>
      <c r="I46" s="13" t="s">
        <v>183</v>
      </c>
      <c r="J46" s="13" t="s">
        <v>232</v>
      </c>
      <c r="K46" s="13" t="s">
        <v>214</v>
      </c>
      <c r="L46" s="13" t="s">
        <v>233</v>
      </c>
      <c r="M46" s="13" t="s">
        <v>214</v>
      </c>
      <c r="N46" s="13" t="s">
        <v>74</v>
      </c>
      <c r="O46" s="14">
        <v>220</v>
      </c>
    </row>
    <row r="47" spans="1:15" ht="21" x14ac:dyDescent="0.75">
      <c r="A47" s="12">
        <f t="shared" si="0"/>
        <v>36</v>
      </c>
      <c r="B47" s="13" t="s">
        <v>21</v>
      </c>
      <c r="C47" s="13" t="s">
        <v>221</v>
      </c>
      <c r="D47" s="13" t="s">
        <v>192</v>
      </c>
      <c r="E47" s="13" t="s">
        <v>234</v>
      </c>
      <c r="F47" s="13" t="s">
        <v>235</v>
      </c>
      <c r="G47" s="13" t="s">
        <v>70</v>
      </c>
      <c r="H47" s="13" t="s">
        <v>236</v>
      </c>
      <c r="I47" s="13" t="s">
        <v>214</v>
      </c>
      <c r="J47" s="13" t="s">
        <v>237</v>
      </c>
      <c r="K47" s="13" t="s">
        <v>214</v>
      </c>
      <c r="L47" s="13" t="s">
        <v>238</v>
      </c>
      <c r="M47" s="13" t="s">
        <v>214</v>
      </c>
      <c r="N47" s="13" t="s">
        <v>74</v>
      </c>
      <c r="O47" s="14">
        <v>2250</v>
      </c>
    </row>
    <row r="48" spans="1:15" ht="21" x14ac:dyDescent="0.75">
      <c r="A48" s="12">
        <f t="shared" si="0"/>
        <v>37</v>
      </c>
      <c r="B48" s="13" t="s">
        <v>21</v>
      </c>
      <c r="C48" s="13" t="s">
        <v>216</v>
      </c>
      <c r="D48" s="13" t="s">
        <v>192</v>
      </c>
      <c r="E48" s="13" t="s">
        <v>239</v>
      </c>
      <c r="F48" s="13" t="s">
        <v>240</v>
      </c>
      <c r="G48" s="13" t="s">
        <v>70</v>
      </c>
      <c r="H48" s="13" t="s">
        <v>241</v>
      </c>
      <c r="I48" s="13" t="s">
        <v>214</v>
      </c>
      <c r="J48" s="13" t="s">
        <v>242</v>
      </c>
      <c r="K48" s="13" t="s">
        <v>214</v>
      </c>
      <c r="L48" s="13" t="s">
        <v>243</v>
      </c>
      <c r="M48" s="13" t="s">
        <v>214</v>
      </c>
      <c r="N48" s="13" t="s">
        <v>74</v>
      </c>
      <c r="O48" s="14">
        <v>220</v>
      </c>
    </row>
    <row r="49" spans="1:15" ht="21" x14ac:dyDescent="0.75">
      <c r="A49" s="12">
        <f t="shared" si="0"/>
        <v>38</v>
      </c>
      <c r="B49" s="13" t="s">
        <v>21</v>
      </c>
      <c r="C49" s="13" t="s">
        <v>209</v>
      </c>
      <c r="D49" s="13" t="s">
        <v>192</v>
      </c>
      <c r="E49" s="13" t="s">
        <v>204</v>
      </c>
      <c r="F49" s="13" t="s">
        <v>244</v>
      </c>
      <c r="G49" s="13" t="s">
        <v>245</v>
      </c>
      <c r="H49" s="13" t="s">
        <v>246</v>
      </c>
      <c r="I49" s="13" t="s">
        <v>214</v>
      </c>
      <c r="J49" s="13" t="s">
        <v>247</v>
      </c>
      <c r="K49" s="13" t="s">
        <v>214</v>
      </c>
      <c r="L49" s="13" t="s">
        <v>248</v>
      </c>
      <c r="M49" s="13" t="s">
        <v>214</v>
      </c>
      <c r="N49" s="13" t="s">
        <v>74</v>
      </c>
      <c r="O49" s="14">
        <v>2700</v>
      </c>
    </row>
    <row r="50" spans="1:15" ht="21" x14ac:dyDescent="0.75">
      <c r="A50" s="12">
        <f t="shared" si="0"/>
        <v>39</v>
      </c>
      <c r="B50" s="13" t="s">
        <v>21</v>
      </c>
      <c r="C50" s="13" t="s">
        <v>249</v>
      </c>
      <c r="D50" s="13" t="s">
        <v>67</v>
      </c>
      <c r="E50" s="13" t="s">
        <v>250</v>
      </c>
      <c r="F50" s="13" t="s">
        <v>251</v>
      </c>
      <c r="G50" s="13" t="s">
        <v>29</v>
      </c>
      <c r="H50" s="13" t="s">
        <v>252</v>
      </c>
      <c r="I50" s="13" t="s">
        <v>29</v>
      </c>
      <c r="J50" s="13" t="s">
        <v>253</v>
      </c>
      <c r="K50" s="13" t="s">
        <v>214</v>
      </c>
      <c r="L50" s="13" t="s">
        <v>254</v>
      </c>
      <c r="M50" s="13" t="s">
        <v>214</v>
      </c>
      <c r="N50" s="13" t="s">
        <v>74</v>
      </c>
      <c r="O50" s="14">
        <v>440</v>
      </c>
    </row>
    <row r="51" spans="1:15" ht="21" x14ac:dyDescent="0.75">
      <c r="A51" s="12">
        <f t="shared" si="0"/>
        <v>40</v>
      </c>
      <c r="B51" s="13" t="s">
        <v>21</v>
      </c>
      <c r="C51" s="13" t="s">
        <v>255</v>
      </c>
      <c r="D51" s="13" t="s">
        <v>67</v>
      </c>
      <c r="E51" s="13" t="s">
        <v>152</v>
      </c>
      <c r="F51" s="13" t="s">
        <v>256</v>
      </c>
      <c r="G51" s="13" t="s">
        <v>214</v>
      </c>
      <c r="H51" s="13" t="s">
        <v>257</v>
      </c>
      <c r="I51" s="13" t="s">
        <v>214</v>
      </c>
      <c r="J51" s="13" t="s">
        <v>258</v>
      </c>
      <c r="K51" s="13" t="s">
        <v>214</v>
      </c>
      <c r="L51" s="13" t="s">
        <v>259</v>
      </c>
      <c r="M51" s="13" t="s">
        <v>214</v>
      </c>
      <c r="N51" s="13" t="s">
        <v>74</v>
      </c>
      <c r="O51" s="14">
        <v>660</v>
      </c>
    </row>
    <row r="52" spans="1:15" ht="21" x14ac:dyDescent="0.75">
      <c r="A52" s="12">
        <f t="shared" si="0"/>
        <v>41</v>
      </c>
      <c r="B52" s="13" t="s">
        <v>21</v>
      </c>
      <c r="C52" s="13" t="s">
        <v>260</v>
      </c>
      <c r="D52" s="13" t="s">
        <v>67</v>
      </c>
      <c r="E52" s="13" t="s">
        <v>261</v>
      </c>
      <c r="F52" s="13" t="s">
        <v>262</v>
      </c>
      <c r="G52" s="13" t="s">
        <v>214</v>
      </c>
      <c r="H52" s="13" t="s">
        <v>263</v>
      </c>
      <c r="I52" s="13" t="s">
        <v>214</v>
      </c>
      <c r="J52" s="13" t="s">
        <v>264</v>
      </c>
      <c r="K52" s="13" t="s">
        <v>214</v>
      </c>
      <c r="L52" s="13" t="s">
        <v>265</v>
      </c>
      <c r="M52" s="13" t="s">
        <v>214</v>
      </c>
      <c r="N52" s="13" t="s">
        <v>74</v>
      </c>
      <c r="O52" s="14">
        <v>440</v>
      </c>
    </row>
    <row r="53" spans="1:15" ht="21" x14ac:dyDescent="0.75">
      <c r="A53" s="12">
        <f t="shared" si="0"/>
        <v>42</v>
      </c>
      <c r="B53" s="13" t="s">
        <v>21</v>
      </c>
      <c r="C53" s="13" t="s">
        <v>260</v>
      </c>
      <c r="D53" s="13" t="s">
        <v>67</v>
      </c>
      <c r="E53" s="13" t="s">
        <v>234</v>
      </c>
      <c r="F53" s="13" t="s">
        <v>266</v>
      </c>
      <c r="G53" s="13" t="s">
        <v>214</v>
      </c>
      <c r="H53" s="13" t="s">
        <v>267</v>
      </c>
      <c r="I53" s="13" t="s">
        <v>214</v>
      </c>
      <c r="J53" s="13" t="s">
        <v>268</v>
      </c>
      <c r="K53" s="13" t="s">
        <v>214</v>
      </c>
      <c r="L53" s="13" t="s">
        <v>269</v>
      </c>
      <c r="M53" s="13" t="s">
        <v>214</v>
      </c>
      <c r="N53" s="13" t="s">
        <v>74</v>
      </c>
      <c r="O53" s="14">
        <v>440</v>
      </c>
    </row>
    <row r="54" spans="1:15" ht="21" x14ac:dyDescent="0.75">
      <c r="A54" s="12">
        <f t="shared" si="0"/>
        <v>43</v>
      </c>
      <c r="B54" s="13" t="s">
        <v>21</v>
      </c>
      <c r="C54" s="13" t="s">
        <v>270</v>
      </c>
      <c r="D54" s="13" t="s">
        <v>23</v>
      </c>
      <c r="E54" s="13" t="s">
        <v>271</v>
      </c>
      <c r="F54" s="13" t="s">
        <v>272</v>
      </c>
      <c r="G54" s="13" t="s">
        <v>214</v>
      </c>
      <c r="H54" s="13" t="s">
        <v>273</v>
      </c>
      <c r="I54" s="13" t="s">
        <v>214</v>
      </c>
      <c r="J54" s="13" t="s">
        <v>274</v>
      </c>
      <c r="K54" s="13" t="s">
        <v>214</v>
      </c>
      <c r="L54" s="13" t="s">
        <v>275</v>
      </c>
      <c r="M54" s="13" t="s">
        <v>214</v>
      </c>
      <c r="N54" s="13" t="s">
        <v>74</v>
      </c>
      <c r="O54" s="14">
        <v>1100</v>
      </c>
    </row>
    <row r="55" spans="1:15" ht="21" x14ac:dyDescent="0.75">
      <c r="A55" s="12">
        <f t="shared" si="0"/>
        <v>44</v>
      </c>
      <c r="B55" s="13" t="s">
        <v>21</v>
      </c>
      <c r="C55" s="13" t="s">
        <v>276</v>
      </c>
      <c r="D55" s="13" t="s">
        <v>23</v>
      </c>
      <c r="E55" s="13" t="s">
        <v>90</v>
      </c>
      <c r="F55" s="13" t="s">
        <v>277</v>
      </c>
      <c r="G55" s="13" t="s">
        <v>214</v>
      </c>
      <c r="H55" s="13" t="s">
        <v>278</v>
      </c>
      <c r="I55" s="13" t="s">
        <v>214</v>
      </c>
      <c r="J55" s="13" t="s">
        <v>279</v>
      </c>
      <c r="K55" s="13" t="s">
        <v>214</v>
      </c>
      <c r="L55" s="13" t="s">
        <v>280</v>
      </c>
      <c r="M55" s="13" t="s">
        <v>214</v>
      </c>
      <c r="N55" s="13" t="s">
        <v>74</v>
      </c>
      <c r="O55" s="14">
        <v>1100</v>
      </c>
    </row>
    <row r="56" spans="1:15" ht="21" x14ac:dyDescent="0.75">
      <c r="A56" s="12">
        <f t="shared" si="0"/>
        <v>45</v>
      </c>
      <c r="B56" s="13" t="s">
        <v>21</v>
      </c>
      <c r="C56" s="13" t="s">
        <v>281</v>
      </c>
      <c r="D56" s="13" t="s">
        <v>23</v>
      </c>
      <c r="E56" s="13" t="s">
        <v>90</v>
      </c>
      <c r="F56" s="13" t="s">
        <v>282</v>
      </c>
      <c r="G56" s="13" t="s">
        <v>214</v>
      </c>
      <c r="H56" s="13" t="s">
        <v>283</v>
      </c>
      <c r="I56" s="13" t="s">
        <v>214</v>
      </c>
      <c r="J56" s="13" t="s">
        <v>284</v>
      </c>
      <c r="K56" s="13" t="s">
        <v>214</v>
      </c>
      <c r="L56" s="13" t="s">
        <v>285</v>
      </c>
      <c r="M56" s="13" t="s">
        <v>214</v>
      </c>
      <c r="N56" s="13" t="s">
        <v>74</v>
      </c>
      <c r="O56" s="14">
        <v>440</v>
      </c>
    </row>
    <row r="57" spans="1:15" ht="21" x14ac:dyDescent="0.75">
      <c r="A57" s="12">
        <f t="shared" si="0"/>
        <v>46</v>
      </c>
      <c r="B57" s="13" t="s">
        <v>21</v>
      </c>
      <c r="C57" s="13" t="s">
        <v>286</v>
      </c>
      <c r="D57" s="13" t="s">
        <v>67</v>
      </c>
      <c r="E57" s="13" t="s">
        <v>287</v>
      </c>
      <c r="F57" s="13" t="s">
        <v>288</v>
      </c>
      <c r="G57" s="13" t="s">
        <v>214</v>
      </c>
      <c r="H57" s="13" t="s">
        <v>289</v>
      </c>
      <c r="I57" s="13" t="s">
        <v>214</v>
      </c>
      <c r="J57" s="13" t="s">
        <v>290</v>
      </c>
      <c r="K57" s="13" t="s">
        <v>214</v>
      </c>
      <c r="L57" s="13" t="s">
        <v>291</v>
      </c>
      <c r="M57" s="13" t="s">
        <v>214</v>
      </c>
      <c r="N57" s="13" t="s">
        <v>74</v>
      </c>
      <c r="O57" s="14">
        <v>1320</v>
      </c>
    </row>
    <row r="58" spans="1:15" ht="21" x14ac:dyDescent="0.75">
      <c r="A58" s="12">
        <f t="shared" si="0"/>
        <v>47</v>
      </c>
      <c r="B58" s="13" t="s">
        <v>21</v>
      </c>
      <c r="C58" s="13" t="s">
        <v>286</v>
      </c>
      <c r="D58" s="13" t="s">
        <v>67</v>
      </c>
      <c r="E58" s="13" t="s">
        <v>210</v>
      </c>
      <c r="F58" s="13" t="s">
        <v>292</v>
      </c>
      <c r="G58" s="13" t="s">
        <v>214</v>
      </c>
      <c r="H58" s="13" t="s">
        <v>293</v>
      </c>
      <c r="I58" s="13" t="s">
        <v>214</v>
      </c>
      <c r="J58" s="13" t="s">
        <v>294</v>
      </c>
      <c r="K58" s="13" t="s">
        <v>214</v>
      </c>
      <c r="L58" s="13" t="s">
        <v>295</v>
      </c>
      <c r="M58" s="13" t="s">
        <v>214</v>
      </c>
      <c r="N58" s="13" t="s">
        <v>74</v>
      </c>
      <c r="O58" s="14">
        <v>1320</v>
      </c>
    </row>
    <row r="59" spans="1:15" ht="21" x14ac:dyDescent="0.75">
      <c r="A59" s="12">
        <f t="shared" si="0"/>
        <v>48</v>
      </c>
      <c r="B59" s="13" t="s">
        <v>21</v>
      </c>
      <c r="C59" s="13" t="s">
        <v>286</v>
      </c>
      <c r="D59" s="13" t="s">
        <v>67</v>
      </c>
      <c r="E59" s="13" t="s">
        <v>296</v>
      </c>
      <c r="F59" s="13" t="s">
        <v>297</v>
      </c>
      <c r="G59" s="13" t="s">
        <v>214</v>
      </c>
      <c r="H59" s="13" t="s">
        <v>298</v>
      </c>
      <c r="I59" s="13" t="s">
        <v>214</v>
      </c>
      <c r="J59" s="13" t="s">
        <v>299</v>
      </c>
      <c r="K59" s="13" t="s">
        <v>214</v>
      </c>
      <c r="L59" s="13" t="s">
        <v>300</v>
      </c>
      <c r="M59" s="13" t="s">
        <v>214</v>
      </c>
      <c r="N59" s="13" t="s">
        <v>74</v>
      </c>
      <c r="O59" s="14">
        <v>1320</v>
      </c>
    </row>
    <row r="60" spans="1:15" ht="21" x14ac:dyDescent="0.75">
      <c r="A60" s="12">
        <f t="shared" si="0"/>
        <v>49</v>
      </c>
      <c r="B60" s="13" t="s">
        <v>21</v>
      </c>
      <c r="C60" s="13" t="s">
        <v>286</v>
      </c>
      <c r="D60" s="13" t="s">
        <v>67</v>
      </c>
      <c r="E60" s="13" t="s">
        <v>204</v>
      </c>
      <c r="F60" s="13" t="s">
        <v>301</v>
      </c>
      <c r="G60" s="13" t="s">
        <v>214</v>
      </c>
      <c r="H60" s="13" t="s">
        <v>302</v>
      </c>
      <c r="I60" s="13" t="s">
        <v>214</v>
      </c>
      <c r="J60" s="13" t="s">
        <v>303</v>
      </c>
      <c r="K60" s="13" t="s">
        <v>214</v>
      </c>
      <c r="L60" s="13" t="s">
        <v>304</v>
      </c>
      <c r="M60" s="13" t="s">
        <v>214</v>
      </c>
      <c r="N60" s="13" t="s">
        <v>74</v>
      </c>
      <c r="O60" s="14">
        <v>1320</v>
      </c>
    </row>
    <row r="61" spans="1:15" ht="21" x14ac:dyDescent="0.75">
      <c r="A61" s="12">
        <f t="shared" si="0"/>
        <v>50</v>
      </c>
      <c r="B61" s="13" t="s">
        <v>21</v>
      </c>
      <c r="C61" s="13" t="s">
        <v>305</v>
      </c>
      <c r="D61" s="13" t="s">
        <v>67</v>
      </c>
      <c r="E61" s="13" t="s">
        <v>239</v>
      </c>
      <c r="F61" s="13" t="s">
        <v>306</v>
      </c>
      <c r="G61" s="13" t="s">
        <v>307</v>
      </c>
      <c r="H61" s="13" t="s">
        <v>308</v>
      </c>
      <c r="I61" s="13" t="s">
        <v>307</v>
      </c>
      <c r="J61" s="13" t="s">
        <v>309</v>
      </c>
      <c r="K61" s="13" t="s">
        <v>310</v>
      </c>
      <c r="L61" s="13" t="s">
        <v>311</v>
      </c>
      <c r="M61" s="13" t="s">
        <v>310</v>
      </c>
      <c r="N61" s="13" t="s">
        <v>74</v>
      </c>
      <c r="O61" s="14">
        <v>220</v>
      </c>
    </row>
    <row r="62" spans="1:15" ht="21" x14ac:dyDescent="0.75">
      <c r="A62" s="12">
        <f t="shared" si="0"/>
        <v>51</v>
      </c>
      <c r="B62" s="13" t="s">
        <v>21</v>
      </c>
      <c r="C62" s="13" t="s">
        <v>312</v>
      </c>
      <c r="D62" s="13" t="s">
        <v>44</v>
      </c>
      <c r="E62" s="13" t="s">
        <v>313</v>
      </c>
      <c r="F62" s="13" t="s">
        <v>314</v>
      </c>
      <c r="G62" s="13" t="s">
        <v>315</v>
      </c>
      <c r="H62" s="13" t="s">
        <v>316</v>
      </c>
      <c r="I62" s="13" t="s">
        <v>310</v>
      </c>
      <c r="J62" s="13" t="s">
        <v>317</v>
      </c>
      <c r="K62" s="13" t="s">
        <v>310</v>
      </c>
      <c r="L62" s="13" t="s">
        <v>318</v>
      </c>
      <c r="M62" s="13" t="s">
        <v>310</v>
      </c>
      <c r="N62" s="13" t="s">
        <v>31</v>
      </c>
      <c r="O62" s="14">
        <v>5919.16</v>
      </c>
    </row>
    <row r="63" spans="1:15" ht="21" x14ac:dyDescent="0.75">
      <c r="A63" s="12">
        <f t="shared" si="0"/>
        <v>52</v>
      </c>
      <c r="B63" s="13" t="s">
        <v>21</v>
      </c>
      <c r="C63" s="13" t="s">
        <v>319</v>
      </c>
      <c r="D63" s="13" t="s">
        <v>67</v>
      </c>
      <c r="E63" s="13" t="s">
        <v>101</v>
      </c>
      <c r="F63" s="13" t="s">
        <v>320</v>
      </c>
      <c r="G63" s="13" t="s">
        <v>310</v>
      </c>
      <c r="H63" s="13" t="s">
        <v>321</v>
      </c>
      <c r="I63" s="13" t="s">
        <v>310</v>
      </c>
      <c r="J63" s="13" t="s">
        <v>322</v>
      </c>
      <c r="K63" s="13" t="s">
        <v>310</v>
      </c>
      <c r="L63" s="13" t="s">
        <v>323</v>
      </c>
      <c r="M63" s="13" t="s">
        <v>310</v>
      </c>
      <c r="N63" s="13" t="s">
        <v>74</v>
      </c>
      <c r="O63" s="14">
        <v>440</v>
      </c>
    </row>
    <row r="64" spans="1:15" ht="21" x14ac:dyDescent="0.75">
      <c r="A64" s="12">
        <f t="shared" si="0"/>
        <v>53</v>
      </c>
      <c r="B64" s="13" t="s">
        <v>21</v>
      </c>
      <c r="C64" s="13" t="s">
        <v>319</v>
      </c>
      <c r="D64" s="13" t="s">
        <v>67</v>
      </c>
      <c r="E64" s="13" t="s">
        <v>140</v>
      </c>
      <c r="F64" s="13" t="s">
        <v>324</v>
      </c>
      <c r="G64" s="13" t="s">
        <v>310</v>
      </c>
      <c r="H64" s="13" t="s">
        <v>325</v>
      </c>
      <c r="I64" s="13" t="s">
        <v>310</v>
      </c>
      <c r="J64" s="13" t="s">
        <v>326</v>
      </c>
      <c r="K64" s="13" t="s">
        <v>310</v>
      </c>
      <c r="L64" s="13" t="s">
        <v>327</v>
      </c>
      <c r="M64" s="13" t="s">
        <v>310</v>
      </c>
      <c r="N64" s="13" t="s">
        <v>74</v>
      </c>
      <c r="O64" s="14">
        <v>440</v>
      </c>
    </row>
    <row r="65" spans="1:15" ht="21" x14ac:dyDescent="0.75">
      <c r="A65" s="12">
        <f t="shared" si="0"/>
        <v>54</v>
      </c>
      <c r="B65" s="13" t="s">
        <v>21</v>
      </c>
      <c r="C65" s="13" t="s">
        <v>328</v>
      </c>
      <c r="D65" s="13" t="s">
        <v>23</v>
      </c>
      <c r="E65" s="13" t="s">
        <v>329</v>
      </c>
      <c r="F65" s="13" t="s">
        <v>330</v>
      </c>
      <c r="G65" s="13" t="s">
        <v>310</v>
      </c>
      <c r="H65" s="13" t="s">
        <v>331</v>
      </c>
      <c r="I65" s="13" t="s">
        <v>310</v>
      </c>
      <c r="J65" s="13" t="s">
        <v>332</v>
      </c>
      <c r="K65" s="13" t="s">
        <v>310</v>
      </c>
      <c r="L65" s="13" t="s">
        <v>333</v>
      </c>
      <c r="M65" s="13" t="s">
        <v>310</v>
      </c>
      <c r="N65" s="13" t="s">
        <v>74</v>
      </c>
      <c r="O65" s="14">
        <v>1100</v>
      </c>
    </row>
    <row r="66" spans="1:15" ht="21" x14ac:dyDescent="0.75">
      <c r="A66" s="12">
        <f t="shared" si="0"/>
        <v>55</v>
      </c>
      <c r="B66" s="13" t="s">
        <v>21</v>
      </c>
      <c r="C66" s="13" t="s">
        <v>82</v>
      </c>
      <c r="D66" s="13" t="s">
        <v>44</v>
      </c>
      <c r="E66" s="13" t="s">
        <v>83</v>
      </c>
      <c r="F66" s="13" t="s">
        <v>84</v>
      </c>
      <c r="G66" s="13" t="s">
        <v>85</v>
      </c>
      <c r="H66" s="13" t="s">
        <v>334</v>
      </c>
      <c r="I66" s="13" t="s">
        <v>310</v>
      </c>
      <c r="J66" s="13" t="s">
        <v>335</v>
      </c>
      <c r="K66" s="13" t="s">
        <v>310</v>
      </c>
      <c r="L66" s="13" t="s">
        <v>336</v>
      </c>
      <c r="M66" s="13" t="s">
        <v>310</v>
      </c>
      <c r="N66" s="13" t="s">
        <v>31</v>
      </c>
      <c r="O66" s="14">
        <v>10356.08</v>
      </c>
    </row>
    <row r="67" spans="1:15" ht="21" x14ac:dyDescent="0.75">
      <c r="A67" s="12">
        <f t="shared" si="0"/>
        <v>56</v>
      </c>
      <c r="B67" s="13" t="s">
        <v>21</v>
      </c>
      <c r="C67" s="13" t="s">
        <v>337</v>
      </c>
      <c r="D67" s="13" t="s">
        <v>67</v>
      </c>
      <c r="E67" s="13" t="s">
        <v>338</v>
      </c>
      <c r="F67" s="13" t="s">
        <v>339</v>
      </c>
      <c r="G67" s="13" t="s">
        <v>340</v>
      </c>
      <c r="H67" s="13" t="s">
        <v>341</v>
      </c>
      <c r="I67" s="13" t="s">
        <v>310</v>
      </c>
      <c r="J67" s="13" t="s">
        <v>342</v>
      </c>
      <c r="K67" s="13" t="s">
        <v>310</v>
      </c>
      <c r="L67" s="13" t="s">
        <v>343</v>
      </c>
      <c r="M67" s="13" t="s">
        <v>310</v>
      </c>
      <c r="N67" s="13" t="s">
        <v>344</v>
      </c>
      <c r="O67" s="14">
        <v>6644.5</v>
      </c>
    </row>
    <row r="68" spans="1:15" ht="21" x14ac:dyDescent="0.75">
      <c r="A68" s="12">
        <f t="shared" si="0"/>
        <v>57</v>
      </c>
      <c r="B68" s="13" t="s">
        <v>21</v>
      </c>
      <c r="C68" s="13" t="s">
        <v>345</v>
      </c>
      <c r="D68" s="13" t="s">
        <v>192</v>
      </c>
      <c r="E68" s="13" t="s">
        <v>346</v>
      </c>
      <c r="F68" s="13" t="s">
        <v>347</v>
      </c>
      <c r="G68" s="13" t="s">
        <v>307</v>
      </c>
      <c r="H68" s="13" t="s">
        <v>348</v>
      </c>
      <c r="I68" s="13" t="s">
        <v>310</v>
      </c>
      <c r="J68" s="13" t="s">
        <v>349</v>
      </c>
      <c r="K68" s="13" t="s">
        <v>310</v>
      </c>
      <c r="L68" s="13" t="s">
        <v>350</v>
      </c>
      <c r="M68" s="13" t="s">
        <v>310</v>
      </c>
      <c r="N68" s="13" t="s">
        <v>74</v>
      </c>
      <c r="O68" s="14">
        <v>1100</v>
      </c>
    </row>
    <row r="69" spans="1:15" ht="21" x14ac:dyDescent="0.75">
      <c r="A69" s="12">
        <f t="shared" si="0"/>
        <v>58</v>
      </c>
      <c r="B69" s="13" t="s">
        <v>21</v>
      </c>
      <c r="C69" s="13" t="s">
        <v>345</v>
      </c>
      <c r="D69" s="13" t="s">
        <v>192</v>
      </c>
      <c r="E69" s="13" t="s">
        <v>170</v>
      </c>
      <c r="F69" s="13" t="s">
        <v>351</v>
      </c>
      <c r="G69" s="13" t="s">
        <v>307</v>
      </c>
      <c r="H69" s="13" t="s">
        <v>352</v>
      </c>
      <c r="I69" s="13" t="s">
        <v>310</v>
      </c>
      <c r="J69" s="13" t="s">
        <v>353</v>
      </c>
      <c r="K69" s="13" t="s">
        <v>310</v>
      </c>
      <c r="L69" s="13" t="s">
        <v>354</v>
      </c>
      <c r="M69" s="13" t="s">
        <v>310</v>
      </c>
      <c r="N69" s="13" t="s">
        <v>74</v>
      </c>
      <c r="O69" s="14">
        <v>1100</v>
      </c>
    </row>
    <row r="70" spans="1:15" ht="21" x14ac:dyDescent="0.75">
      <c r="A70" s="12">
        <f t="shared" si="0"/>
        <v>59</v>
      </c>
      <c r="B70" s="13" t="s">
        <v>21</v>
      </c>
      <c r="C70" s="13" t="s">
        <v>355</v>
      </c>
      <c r="D70" s="13" t="s">
        <v>23</v>
      </c>
      <c r="E70" s="13" t="s">
        <v>356</v>
      </c>
      <c r="F70" s="13" t="s">
        <v>357</v>
      </c>
      <c r="G70" s="13" t="s">
        <v>29</v>
      </c>
      <c r="H70" s="13" t="s">
        <v>358</v>
      </c>
      <c r="I70" s="13" t="s">
        <v>310</v>
      </c>
      <c r="J70" s="13" t="s">
        <v>359</v>
      </c>
      <c r="K70" s="13" t="s">
        <v>310</v>
      </c>
      <c r="L70" s="13" t="s">
        <v>360</v>
      </c>
      <c r="M70" s="13" t="s">
        <v>310</v>
      </c>
      <c r="N70" s="13" t="s">
        <v>361</v>
      </c>
      <c r="O70" s="14">
        <v>7216.36</v>
      </c>
    </row>
    <row r="71" spans="1:15" ht="21" x14ac:dyDescent="0.75">
      <c r="A71" s="12">
        <f t="shared" si="0"/>
        <v>60</v>
      </c>
      <c r="B71" s="13" t="s">
        <v>21</v>
      </c>
      <c r="C71" s="13" t="s">
        <v>355</v>
      </c>
      <c r="D71" s="13" t="s">
        <v>23</v>
      </c>
      <c r="E71" s="13" t="s">
        <v>356</v>
      </c>
      <c r="F71" s="13" t="s">
        <v>357</v>
      </c>
      <c r="G71" s="13" t="s">
        <v>29</v>
      </c>
      <c r="H71" s="13" t="s">
        <v>362</v>
      </c>
      <c r="I71" s="13" t="s">
        <v>310</v>
      </c>
      <c r="J71" s="13" t="s">
        <v>363</v>
      </c>
      <c r="K71" s="13" t="s">
        <v>310</v>
      </c>
      <c r="L71" s="13" t="s">
        <v>364</v>
      </c>
      <c r="M71" s="13" t="s">
        <v>310</v>
      </c>
      <c r="N71" s="13" t="s">
        <v>361</v>
      </c>
      <c r="O71" s="14">
        <v>10011.5</v>
      </c>
    </row>
    <row r="72" spans="1:15" ht="21" x14ac:dyDescent="0.75">
      <c r="A72" s="12">
        <f t="shared" si="0"/>
        <v>61</v>
      </c>
      <c r="B72" s="13" t="s">
        <v>21</v>
      </c>
      <c r="C72" s="13" t="s">
        <v>365</v>
      </c>
      <c r="D72" s="13" t="s">
        <v>192</v>
      </c>
      <c r="E72" s="13" t="s">
        <v>366</v>
      </c>
      <c r="F72" s="13" t="s">
        <v>367</v>
      </c>
      <c r="G72" s="13" t="s">
        <v>307</v>
      </c>
      <c r="H72" s="13" t="s">
        <v>368</v>
      </c>
      <c r="I72" s="13" t="s">
        <v>310</v>
      </c>
      <c r="J72" s="13" t="s">
        <v>369</v>
      </c>
      <c r="K72" s="13" t="s">
        <v>310</v>
      </c>
      <c r="L72" s="13" t="s">
        <v>370</v>
      </c>
      <c r="M72" s="13" t="s">
        <v>310</v>
      </c>
      <c r="N72" s="13" t="s">
        <v>74</v>
      </c>
      <c r="O72" s="14">
        <v>220</v>
      </c>
    </row>
    <row r="73" spans="1:15" ht="21" x14ac:dyDescent="0.75">
      <c r="A73" s="12">
        <f t="shared" si="0"/>
        <v>62</v>
      </c>
      <c r="B73" s="13" t="s">
        <v>21</v>
      </c>
      <c r="C73" s="13" t="s">
        <v>365</v>
      </c>
      <c r="D73" s="13" t="s">
        <v>192</v>
      </c>
      <c r="E73" s="13" t="s">
        <v>371</v>
      </c>
      <c r="F73" s="13" t="s">
        <v>372</v>
      </c>
      <c r="G73" s="13" t="s">
        <v>307</v>
      </c>
      <c r="H73" s="13" t="s">
        <v>373</v>
      </c>
      <c r="I73" s="13" t="s">
        <v>310</v>
      </c>
      <c r="J73" s="13" t="s">
        <v>374</v>
      </c>
      <c r="K73" s="13" t="s">
        <v>310</v>
      </c>
      <c r="L73" s="13" t="s">
        <v>375</v>
      </c>
      <c r="M73" s="13" t="s">
        <v>310</v>
      </c>
      <c r="N73" s="13" t="s">
        <v>74</v>
      </c>
      <c r="O73" s="14">
        <v>220</v>
      </c>
    </row>
    <row r="74" spans="1:15" ht="21" x14ac:dyDescent="0.75">
      <c r="A74" s="12">
        <f t="shared" si="0"/>
        <v>63</v>
      </c>
      <c r="B74" s="13" t="s">
        <v>21</v>
      </c>
      <c r="C74" s="13" t="s">
        <v>365</v>
      </c>
      <c r="D74" s="13" t="s">
        <v>192</v>
      </c>
      <c r="E74" s="13" t="s">
        <v>376</v>
      </c>
      <c r="F74" s="13" t="s">
        <v>377</v>
      </c>
      <c r="G74" s="13" t="s">
        <v>307</v>
      </c>
      <c r="H74" s="13" t="s">
        <v>378</v>
      </c>
      <c r="I74" s="13" t="s">
        <v>310</v>
      </c>
      <c r="J74" s="13" t="s">
        <v>379</v>
      </c>
      <c r="K74" s="13" t="s">
        <v>310</v>
      </c>
      <c r="L74" s="13" t="s">
        <v>380</v>
      </c>
      <c r="M74" s="13" t="s">
        <v>310</v>
      </c>
      <c r="N74" s="13" t="s">
        <v>74</v>
      </c>
      <c r="O74" s="14">
        <v>220</v>
      </c>
    </row>
    <row r="75" spans="1:15" ht="21" x14ac:dyDescent="0.75">
      <c r="A75" s="12">
        <f t="shared" si="0"/>
        <v>64</v>
      </c>
      <c r="B75" s="13" t="s">
        <v>21</v>
      </c>
      <c r="C75" s="13" t="s">
        <v>381</v>
      </c>
      <c r="D75" s="13" t="s">
        <v>192</v>
      </c>
      <c r="E75" s="13" t="s">
        <v>371</v>
      </c>
      <c r="F75" s="13" t="s">
        <v>382</v>
      </c>
      <c r="G75" s="13" t="s">
        <v>307</v>
      </c>
      <c r="H75" s="13" t="s">
        <v>383</v>
      </c>
      <c r="I75" s="13" t="s">
        <v>310</v>
      </c>
      <c r="J75" s="13" t="s">
        <v>384</v>
      </c>
      <c r="K75" s="13" t="s">
        <v>310</v>
      </c>
      <c r="L75" s="13" t="s">
        <v>385</v>
      </c>
      <c r="M75" s="13" t="s">
        <v>310</v>
      </c>
      <c r="N75" s="13" t="s">
        <v>74</v>
      </c>
      <c r="O75" s="14">
        <v>220</v>
      </c>
    </row>
    <row r="76" spans="1:15" ht="21" x14ac:dyDescent="0.75">
      <c r="A76" s="12">
        <f t="shared" si="0"/>
        <v>65</v>
      </c>
      <c r="B76" s="13" t="s">
        <v>21</v>
      </c>
      <c r="C76" s="13" t="s">
        <v>386</v>
      </c>
      <c r="D76" s="13" t="s">
        <v>192</v>
      </c>
      <c r="E76" s="13" t="s">
        <v>387</v>
      </c>
      <c r="F76" s="13" t="s">
        <v>388</v>
      </c>
      <c r="G76" s="13" t="s">
        <v>307</v>
      </c>
      <c r="H76" s="13" t="s">
        <v>389</v>
      </c>
      <c r="I76" s="13" t="s">
        <v>310</v>
      </c>
      <c r="J76" s="13" t="s">
        <v>390</v>
      </c>
      <c r="K76" s="13" t="s">
        <v>310</v>
      </c>
      <c r="L76" s="13" t="s">
        <v>391</v>
      </c>
      <c r="M76" s="13" t="s">
        <v>310</v>
      </c>
      <c r="N76" s="13" t="s">
        <v>74</v>
      </c>
      <c r="O76" s="14">
        <v>220</v>
      </c>
    </row>
    <row r="77" spans="1:15" ht="21" x14ac:dyDescent="0.75">
      <c r="A77" s="12">
        <f t="shared" si="0"/>
        <v>66</v>
      </c>
      <c r="B77" s="13" t="s">
        <v>21</v>
      </c>
      <c r="C77" s="13" t="s">
        <v>386</v>
      </c>
      <c r="D77" s="13" t="s">
        <v>192</v>
      </c>
      <c r="E77" s="13" t="s">
        <v>392</v>
      </c>
      <c r="F77" s="13" t="s">
        <v>393</v>
      </c>
      <c r="G77" s="13" t="s">
        <v>307</v>
      </c>
      <c r="H77" s="13" t="s">
        <v>394</v>
      </c>
      <c r="I77" s="13" t="s">
        <v>310</v>
      </c>
      <c r="J77" s="13" t="s">
        <v>395</v>
      </c>
      <c r="K77" s="13" t="s">
        <v>310</v>
      </c>
      <c r="L77" s="13" t="s">
        <v>396</v>
      </c>
      <c r="M77" s="13" t="s">
        <v>310</v>
      </c>
      <c r="N77" s="13" t="s">
        <v>74</v>
      </c>
      <c r="O77" s="14">
        <v>220</v>
      </c>
    </row>
    <row r="78" spans="1:15" ht="21" x14ac:dyDescent="0.75">
      <c r="A78" s="12">
        <f t="shared" ref="A78:A140" si="1">A77+1</f>
        <v>67</v>
      </c>
      <c r="B78" s="13" t="s">
        <v>21</v>
      </c>
      <c r="C78" s="13" t="s">
        <v>386</v>
      </c>
      <c r="D78" s="13" t="s">
        <v>192</v>
      </c>
      <c r="E78" s="13" t="s">
        <v>397</v>
      </c>
      <c r="F78" s="13" t="s">
        <v>398</v>
      </c>
      <c r="G78" s="13" t="s">
        <v>307</v>
      </c>
      <c r="H78" s="13" t="s">
        <v>399</v>
      </c>
      <c r="I78" s="13" t="s">
        <v>310</v>
      </c>
      <c r="J78" s="13" t="s">
        <v>400</v>
      </c>
      <c r="K78" s="13" t="s">
        <v>310</v>
      </c>
      <c r="L78" s="13" t="s">
        <v>401</v>
      </c>
      <c r="M78" s="13" t="s">
        <v>310</v>
      </c>
      <c r="N78" s="13" t="s">
        <v>74</v>
      </c>
      <c r="O78" s="14">
        <v>220</v>
      </c>
    </row>
    <row r="79" spans="1:15" ht="21" x14ac:dyDescent="0.75">
      <c r="A79" s="12">
        <f t="shared" si="1"/>
        <v>68</v>
      </c>
      <c r="B79" s="13" t="s">
        <v>21</v>
      </c>
      <c r="C79" s="13" t="s">
        <v>203</v>
      </c>
      <c r="D79" s="13" t="s">
        <v>192</v>
      </c>
      <c r="E79" s="13" t="s">
        <v>210</v>
      </c>
      <c r="F79" s="13" t="s">
        <v>402</v>
      </c>
      <c r="G79" s="13" t="s">
        <v>307</v>
      </c>
      <c r="H79" s="13" t="s">
        <v>403</v>
      </c>
      <c r="I79" s="13" t="s">
        <v>310</v>
      </c>
      <c r="J79" s="13" t="s">
        <v>404</v>
      </c>
      <c r="K79" s="13" t="s">
        <v>310</v>
      </c>
      <c r="L79" s="13" t="s">
        <v>405</v>
      </c>
      <c r="M79" s="13" t="s">
        <v>310</v>
      </c>
      <c r="N79" s="13" t="s">
        <v>74</v>
      </c>
      <c r="O79" s="14">
        <v>2700</v>
      </c>
    </row>
    <row r="80" spans="1:15" ht="21" x14ac:dyDescent="0.75">
      <c r="A80" s="12">
        <f t="shared" si="1"/>
        <v>69</v>
      </c>
      <c r="B80" s="13" t="s">
        <v>21</v>
      </c>
      <c r="C80" s="13" t="s">
        <v>406</v>
      </c>
      <c r="D80" s="13" t="s">
        <v>23</v>
      </c>
      <c r="E80" s="13" t="s">
        <v>407</v>
      </c>
      <c r="F80" s="13" t="s">
        <v>408</v>
      </c>
      <c r="G80" s="13" t="s">
        <v>310</v>
      </c>
      <c r="H80" s="13" t="s">
        <v>409</v>
      </c>
      <c r="I80" s="13" t="s">
        <v>310</v>
      </c>
      <c r="J80" s="13" t="s">
        <v>410</v>
      </c>
      <c r="K80" s="13" t="s">
        <v>310</v>
      </c>
      <c r="L80" s="13" t="s">
        <v>411</v>
      </c>
      <c r="M80" s="13" t="s">
        <v>310</v>
      </c>
      <c r="N80" s="13" t="s">
        <v>31</v>
      </c>
      <c r="O80" s="14">
        <v>650.5</v>
      </c>
    </row>
    <row r="81" spans="1:15" ht="21" x14ac:dyDescent="0.75">
      <c r="A81" s="12">
        <f t="shared" si="1"/>
        <v>70</v>
      </c>
      <c r="B81" s="13" t="s">
        <v>21</v>
      </c>
      <c r="C81" s="13" t="s">
        <v>412</v>
      </c>
      <c r="D81" s="13" t="s">
        <v>23</v>
      </c>
      <c r="E81" s="13" t="s">
        <v>413</v>
      </c>
      <c r="F81" s="13" t="s">
        <v>414</v>
      </c>
      <c r="G81" s="13" t="s">
        <v>415</v>
      </c>
      <c r="H81" s="13" t="s">
        <v>416</v>
      </c>
      <c r="I81" s="13" t="s">
        <v>417</v>
      </c>
      <c r="J81" s="13" t="s">
        <v>418</v>
      </c>
      <c r="K81" s="13" t="s">
        <v>417</v>
      </c>
      <c r="L81" s="13" t="s">
        <v>419</v>
      </c>
      <c r="M81" s="13" t="s">
        <v>417</v>
      </c>
      <c r="N81" s="13" t="s">
        <v>31</v>
      </c>
      <c r="O81" s="14">
        <v>2005.32</v>
      </c>
    </row>
    <row r="82" spans="1:15" ht="21" x14ac:dyDescent="0.75">
      <c r="A82" s="12">
        <f t="shared" si="1"/>
        <v>71</v>
      </c>
      <c r="B82" s="13" t="s">
        <v>21</v>
      </c>
      <c r="C82" s="13" t="s">
        <v>420</v>
      </c>
      <c r="D82" s="13" t="s">
        <v>23</v>
      </c>
      <c r="E82" s="13" t="s">
        <v>421</v>
      </c>
      <c r="F82" s="13" t="s">
        <v>422</v>
      </c>
      <c r="G82" s="13" t="s">
        <v>78</v>
      </c>
      <c r="H82" s="13" t="s">
        <v>423</v>
      </c>
      <c r="I82" s="13" t="s">
        <v>417</v>
      </c>
      <c r="J82" s="13" t="s">
        <v>424</v>
      </c>
      <c r="K82" s="13" t="s">
        <v>417</v>
      </c>
      <c r="L82" s="13" t="s">
        <v>425</v>
      </c>
      <c r="M82" s="13" t="s">
        <v>417</v>
      </c>
      <c r="N82" s="13" t="s">
        <v>426</v>
      </c>
      <c r="O82" s="14">
        <v>4977.1899999999996</v>
      </c>
    </row>
    <row r="83" spans="1:15" ht="21" x14ac:dyDescent="0.75">
      <c r="A83" s="12">
        <f t="shared" si="1"/>
        <v>72</v>
      </c>
      <c r="B83" s="13" t="s">
        <v>21</v>
      </c>
      <c r="C83" s="13" t="s">
        <v>427</v>
      </c>
      <c r="D83" s="13" t="s">
        <v>44</v>
      </c>
      <c r="E83" s="13" t="s">
        <v>428</v>
      </c>
      <c r="F83" s="13" t="s">
        <v>429</v>
      </c>
      <c r="G83" s="13" t="s">
        <v>430</v>
      </c>
      <c r="H83" s="13" t="s">
        <v>431</v>
      </c>
      <c r="I83" s="13" t="s">
        <v>417</v>
      </c>
      <c r="J83" s="13" t="s">
        <v>432</v>
      </c>
      <c r="K83" s="13" t="s">
        <v>417</v>
      </c>
      <c r="L83" s="13" t="s">
        <v>433</v>
      </c>
      <c r="M83" s="13" t="s">
        <v>417</v>
      </c>
      <c r="N83" s="13" t="s">
        <v>31</v>
      </c>
      <c r="O83" s="14">
        <v>1639.79</v>
      </c>
    </row>
    <row r="84" spans="1:15" ht="21" x14ac:dyDescent="0.75">
      <c r="A84" s="12">
        <f t="shared" si="1"/>
        <v>73</v>
      </c>
      <c r="B84" s="13" t="s">
        <v>21</v>
      </c>
      <c r="C84" s="13" t="s">
        <v>434</v>
      </c>
      <c r="D84" s="13" t="s">
        <v>23</v>
      </c>
      <c r="E84" s="13" t="s">
        <v>435</v>
      </c>
      <c r="F84" s="13" t="s">
        <v>436</v>
      </c>
      <c r="G84" s="13" t="s">
        <v>245</v>
      </c>
      <c r="H84" s="13" t="s">
        <v>437</v>
      </c>
      <c r="I84" s="13" t="s">
        <v>417</v>
      </c>
      <c r="J84" s="13" t="s">
        <v>438</v>
      </c>
      <c r="K84" s="13" t="s">
        <v>417</v>
      </c>
      <c r="L84" s="13" t="s">
        <v>439</v>
      </c>
      <c r="M84" s="13" t="s">
        <v>417</v>
      </c>
      <c r="N84" s="13" t="s">
        <v>440</v>
      </c>
      <c r="O84" s="14">
        <v>1911.32</v>
      </c>
    </row>
    <row r="85" spans="1:15" ht="21" x14ac:dyDescent="0.75">
      <c r="A85" s="12">
        <f t="shared" si="1"/>
        <v>74</v>
      </c>
      <c r="B85" s="13" t="s">
        <v>21</v>
      </c>
      <c r="C85" s="13" t="s">
        <v>441</v>
      </c>
      <c r="D85" s="13" t="s">
        <v>23</v>
      </c>
      <c r="E85" s="13" t="s">
        <v>76</v>
      </c>
      <c r="F85" s="13" t="s">
        <v>442</v>
      </c>
      <c r="G85" s="13" t="s">
        <v>417</v>
      </c>
      <c r="H85" s="13" t="s">
        <v>443</v>
      </c>
      <c r="I85" s="13" t="s">
        <v>417</v>
      </c>
      <c r="J85" s="13" t="s">
        <v>444</v>
      </c>
      <c r="K85" s="13" t="s">
        <v>417</v>
      </c>
      <c r="L85" s="13" t="s">
        <v>445</v>
      </c>
      <c r="M85" s="13" t="s">
        <v>417</v>
      </c>
      <c r="N85" s="13" t="s">
        <v>74</v>
      </c>
      <c r="O85" s="14">
        <v>220</v>
      </c>
    </row>
    <row r="86" spans="1:15" ht="21" x14ac:dyDescent="0.75">
      <c r="A86" s="12">
        <f t="shared" si="1"/>
        <v>75</v>
      </c>
      <c r="B86" s="13" t="s">
        <v>21</v>
      </c>
      <c r="C86" s="13" t="s">
        <v>446</v>
      </c>
      <c r="D86" s="13" t="s">
        <v>67</v>
      </c>
      <c r="E86" s="13" t="s">
        <v>118</v>
      </c>
      <c r="F86" s="13" t="s">
        <v>447</v>
      </c>
      <c r="G86" s="13" t="s">
        <v>417</v>
      </c>
      <c r="H86" s="13" t="s">
        <v>448</v>
      </c>
      <c r="I86" s="13" t="s">
        <v>417</v>
      </c>
      <c r="J86" s="13" t="s">
        <v>449</v>
      </c>
      <c r="K86" s="13" t="s">
        <v>417</v>
      </c>
      <c r="L86" s="13" t="s">
        <v>450</v>
      </c>
      <c r="M86" s="13" t="s">
        <v>417</v>
      </c>
      <c r="N86" s="13" t="s">
        <v>74</v>
      </c>
      <c r="O86" s="14">
        <v>220</v>
      </c>
    </row>
    <row r="87" spans="1:15" ht="21" x14ac:dyDescent="0.75">
      <c r="A87" s="12">
        <f t="shared" si="1"/>
        <v>76</v>
      </c>
      <c r="B87" s="13" t="s">
        <v>21</v>
      </c>
      <c r="C87" s="13" t="s">
        <v>446</v>
      </c>
      <c r="D87" s="13" t="s">
        <v>67</v>
      </c>
      <c r="E87" s="13" t="s">
        <v>96</v>
      </c>
      <c r="F87" s="13" t="s">
        <v>451</v>
      </c>
      <c r="G87" s="13" t="s">
        <v>417</v>
      </c>
      <c r="H87" s="13" t="s">
        <v>452</v>
      </c>
      <c r="I87" s="13" t="s">
        <v>417</v>
      </c>
      <c r="J87" s="13" t="s">
        <v>453</v>
      </c>
      <c r="K87" s="13" t="s">
        <v>417</v>
      </c>
      <c r="L87" s="13" t="s">
        <v>454</v>
      </c>
      <c r="M87" s="13" t="s">
        <v>417</v>
      </c>
      <c r="N87" s="13" t="s">
        <v>74</v>
      </c>
      <c r="O87" s="14">
        <v>220</v>
      </c>
    </row>
    <row r="88" spans="1:15" ht="21" x14ac:dyDescent="0.75">
      <c r="A88" s="12">
        <f t="shared" si="1"/>
        <v>77</v>
      </c>
      <c r="B88" s="13" t="s">
        <v>21</v>
      </c>
      <c r="C88" s="13" t="s">
        <v>455</v>
      </c>
      <c r="D88" s="13" t="s">
        <v>67</v>
      </c>
      <c r="E88" s="13" t="s">
        <v>456</v>
      </c>
      <c r="F88" s="13" t="s">
        <v>457</v>
      </c>
      <c r="G88" s="13" t="s">
        <v>417</v>
      </c>
      <c r="H88" s="13" t="s">
        <v>458</v>
      </c>
      <c r="I88" s="13" t="s">
        <v>417</v>
      </c>
      <c r="J88" s="13" t="s">
        <v>459</v>
      </c>
      <c r="K88" s="13" t="s">
        <v>417</v>
      </c>
      <c r="L88" s="13" t="s">
        <v>460</v>
      </c>
      <c r="M88" s="13" t="s">
        <v>417</v>
      </c>
      <c r="N88" s="13" t="s">
        <v>74</v>
      </c>
      <c r="O88" s="14">
        <v>220</v>
      </c>
    </row>
    <row r="89" spans="1:15" ht="21" x14ac:dyDescent="0.75">
      <c r="A89" s="12">
        <f t="shared" si="1"/>
        <v>78</v>
      </c>
      <c r="B89" s="13" t="s">
        <v>21</v>
      </c>
      <c r="C89" s="13" t="s">
        <v>455</v>
      </c>
      <c r="D89" s="13" t="s">
        <v>67</v>
      </c>
      <c r="E89" s="13" t="s">
        <v>461</v>
      </c>
      <c r="F89" s="13" t="s">
        <v>462</v>
      </c>
      <c r="G89" s="13" t="s">
        <v>417</v>
      </c>
      <c r="H89" s="13" t="s">
        <v>463</v>
      </c>
      <c r="I89" s="13" t="s">
        <v>417</v>
      </c>
      <c r="J89" s="13" t="s">
        <v>464</v>
      </c>
      <c r="K89" s="13" t="s">
        <v>417</v>
      </c>
      <c r="L89" s="13" t="s">
        <v>465</v>
      </c>
      <c r="M89" s="13" t="s">
        <v>417</v>
      </c>
      <c r="N89" s="13" t="s">
        <v>74</v>
      </c>
      <c r="O89" s="14">
        <v>220</v>
      </c>
    </row>
    <row r="90" spans="1:15" ht="21" x14ac:dyDescent="0.75">
      <c r="A90" s="12">
        <f t="shared" si="1"/>
        <v>79</v>
      </c>
      <c r="B90" s="13" t="s">
        <v>21</v>
      </c>
      <c r="C90" s="13" t="s">
        <v>466</v>
      </c>
      <c r="D90" s="13" t="s">
        <v>67</v>
      </c>
      <c r="E90" s="13" t="s">
        <v>366</v>
      </c>
      <c r="F90" s="13" t="s">
        <v>467</v>
      </c>
      <c r="G90" s="13" t="s">
        <v>417</v>
      </c>
      <c r="H90" s="13" t="s">
        <v>468</v>
      </c>
      <c r="I90" s="13" t="s">
        <v>417</v>
      </c>
      <c r="J90" s="13" t="s">
        <v>469</v>
      </c>
      <c r="K90" s="13" t="s">
        <v>417</v>
      </c>
      <c r="L90" s="13" t="s">
        <v>470</v>
      </c>
      <c r="M90" s="13" t="s">
        <v>417</v>
      </c>
      <c r="N90" s="13" t="s">
        <v>74</v>
      </c>
      <c r="O90" s="14">
        <v>220</v>
      </c>
    </row>
    <row r="91" spans="1:15" ht="21" x14ac:dyDescent="0.75">
      <c r="A91" s="12">
        <f t="shared" si="1"/>
        <v>80</v>
      </c>
      <c r="B91" s="13" t="s">
        <v>21</v>
      </c>
      <c r="C91" s="13" t="s">
        <v>466</v>
      </c>
      <c r="D91" s="13" t="s">
        <v>67</v>
      </c>
      <c r="E91" s="13" t="s">
        <v>371</v>
      </c>
      <c r="F91" s="13" t="s">
        <v>471</v>
      </c>
      <c r="G91" s="13" t="s">
        <v>417</v>
      </c>
      <c r="H91" s="13" t="s">
        <v>472</v>
      </c>
      <c r="I91" s="13" t="s">
        <v>417</v>
      </c>
      <c r="J91" s="13" t="s">
        <v>473</v>
      </c>
      <c r="K91" s="13" t="s">
        <v>417</v>
      </c>
      <c r="L91" s="13" t="s">
        <v>474</v>
      </c>
      <c r="M91" s="13" t="s">
        <v>417</v>
      </c>
      <c r="N91" s="13" t="s">
        <v>74</v>
      </c>
      <c r="O91" s="14">
        <v>220</v>
      </c>
    </row>
    <row r="92" spans="1:15" ht="21" x14ac:dyDescent="0.75">
      <c r="A92" s="12">
        <f t="shared" si="1"/>
        <v>81</v>
      </c>
      <c r="B92" s="13" t="s">
        <v>21</v>
      </c>
      <c r="C92" s="13" t="s">
        <v>227</v>
      </c>
      <c r="D92" s="13" t="s">
        <v>67</v>
      </c>
      <c r="E92" s="13" t="s">
        <v>475</v>
      </c>
      <c r="F92" s="13" t="s">
        <v>476</v>
      </c>
      <c r="G92" s="13" t="s">
        <v>417</v>
      </c>
      <c r="H92" s="13" t="s">
        <v>477</v>
      </c>
      <c r="I92" s="13" t="s">
        <v>417</v>
      </c>
      <c r="J92" s="13" t="s">
        <v>478</v>
      </c>
      <c r="K92" s="13" t="s">
        <v>417</v>
      </c>
      <c r="L92" s="13" t="s">
        <v>479</v>
      </c>
      <c r="M92" s="13" t="s">
        <v>417</v>
      </c>
      <c r="N92" s="13" t="s">
        <v>74</v>
      </c>
      <c r="O92" s="14">
        <v>220</v>
      </c>
    </row>
    <row r="93" spans="1:15" ht="21" x14ac:dyDescent="0.75">
      <c r="A93" s="12">
        <f t="shared" si="1"/>
        <v>82</v>
      </c>
      <c r="B93" s="13" t="s">
        <v>21</v>
      </c>
      <c r="C93" s="13" t="s">
        <v>480</v>
      </c>
      <c r="D93" s="13" t="s">
        <v>67</v>
      </c>
      <c r="E93" s="13" t="s">
        <v>481</v>
      </c>
      <c r="F93" s="13" t="s">
        <v>482</v>
      </c>
      <c r="G93" s="13" t="s">
        <v>417</v>
      </c>
      <c r="H93" s="13" t="s">
        <v>483</v>
      </c>
      <c r="I93" s="13" t="s">
        <v>417</v>
      </c>
      <c r="J93" s="13" t="s">
        <v>484</v>
      </c>
      <c r="K93" s="13" t="s">
        <v>417</v>
      </c>
      <c r="L93" s="13" t="s">
        <v>485</v>
      </c>
      <c r="M93" s="13" t="s">
        <v>417</v>
      </c>
      <c r="N93" s="13" t="s">
        <v>74</v>
      </c>
      <c r="O93" s="14">
        <v>440</v>
      </c>
    </row>
    <row r="94" spans="1:15" ht="21" x14ac:dyDescent="0.75">
      <c r="A94" s="12">
        <f t="shared" si="1"/>
        <v>83</v>
      </c>
      <c r="B94" s="13" t="s">
        <v>21</v>
      </c>
      <c r="C94" s="13" t="s">
        <v>486</v>
      </c>
      <c r="D94" s="13" t="s">
        <v>23</v>
      </c>
      <c r="E94" s="13" t="s">
        <v>487</v>
      </c>
      <c r="F94" s="13" t="s">
        <v>488</v>
      </c>
      <c r="G94" s="13" t="s">
        <v>417</v>
      </c>
      <c r="H94" s="13" t="s">
        <v>489</v>
      </c>
      <c r="I94" s="13" t="s">
        <v>417</v>
      </c>
      <c r="J94" s="13" t="s">
        <v>490</v>
      </c>
      <c r="K94" s="13" t="s">
        <v>417</v>
      </c>
      <c r="L94" s="13" t="s">
        <v>491</v>
      </c>
      <c r="M94" s="13" t="s">
        <v>417</v>
      </c>
      <c r="N94" s="13" t="s">
        <v>31</v>
      </c>
      <c r="O94" s="14">
        <v>30559.52</v>
      </c>
    </row>
    <row r="95" spans="1:15" ht="21" x14ac:dyDescent="0.75">
      <c r="A95" s="12">
        <f t="shared" si="1"/>
        <v>84</v>
      </c>
      <c r="B95" s="13" t="s">
        <v>21</v>
      </c>
      <c r="C95" s="13" t="s">
        <v>492</v>
      </c>
      <c r="D95" s="13" t="s">
        <v>192</v>
      </c>
      <c r="E95" s="13" t="s">
        <v>193</v>
      </c>
      <c r="F95" s="13" t="s">
        <v>493</v>
      </c>
      <c r="G95" s="13" t="s">
        <v>307</v>
      </c>
      <c r="H95" s="13" t="s">
        <v>494</v>
      </c>
      <c r="I95" s="13" t="s">
        <v>495</v>
      </c>
      <c r="J95" s="13" t="s">
        <v>496</v>
      </c>
      <c r="K95" s="13" t="s">
        <v>495</v>
      </c>
      <c r="L95" s="13" t="s">
        <v>497</v>
      </c>
      <c r="M95" s="13" t="s">
        <v>495</v>
      </c>
      <c r="N95" s="13" t="s">
        <v>74</v>
      </c>
      <c r="O95" s="14">
        <v>220</v>
      </c>
    </row>
    <row r="96" spans="1:15" ht="21" x14ac:dyDescent="0.75">
      <c r="A96" s="12">
        <f t="shared" si="1"/>
        <v>85</v>
      </c>
      <c r="B96" s="13" t="s">
        <v>21</v>
      </c>
      <c r="C96" s="13" t="s">
        <v>498</v>
      </c>
      <c r="D96" s="13" t="s">
        <v>192</v>
      </c>
      <c r="E96" s="13" t="s">
        <v>392</v>
      </c>
      <c r="F96" s="13" t="s">
        <v>499</v>
      </c>
      <c r="G96" s="13" t="s">
        <v>307</v>
      </c>
      <c r="H96" s="13" t="s">
        <v>500</v>
      </c>
      <c r="I96" s="13" t="s">
        <v>495</v>
      </c>
      <c r="J96" s="13" t="s">
        <v>501</v>
      </c>
      <c r="K96" s="13" t="s">
        <v>495</v>
      </c>
      <c r="L96" s="13" t="s">
        <v>502</v>
      </c>
      <c r="M96" s="13" t="s">
        <v>495</v>
      </c>
      <c r="N96" s="13" t="s">
        <v>74</v>
      </c>
      <c r="O96" s="14">
        <v>440</v>
      </c>
    </row>
    <row r="97" spans="1:15" ht="21" x14ac:dyDescent="0.75">
      <c r="A97" s="12">
        <f t="shared" si="1"/>
        <v>86</v>
      </c>
      <c r="B97" s="13" t="s">
        <v>21</v>
      </c>
      <c r="C97" s="13" t="s">
        <v>503</v>
      </c>
      <c r="D97" s="13" t="s">
        <v>192</v>
      </c>
      <c r="E97" s="13" t="s">
        <v>90</v>
      </c>
      <c r="F97" s="13" t="s">
        <v>504</v>
      </c>
      <c r="G97" s="13" t="s">
        <v>307</v>
      </c>
      <c r="H97" s="13" t="s">
        <v>505</v>
      </c>
      <c r="I97" s="13" t="s">
        <v>495</v>
      </c>
      <c r="J97" s="13" t="s">
        <v>506</v>
      </c>
      <c r="K97" s="13" t="s">
        <v>495</v>
      </c>
      <c r="L97" s="13" t="s">
        <v>507</v>
      </c>
      <c r="M97" s="13" t="s">
        <v>495</v>
      </c>
      <c r="N97" s="13" t="s">
        <v>74</v>
      </c>
      <c r="O97" s="14">
        <v>440</v>
      </c>
    </row>
    <row r="98" spans="1:15" ht="21" x14ac:dyDescent="0.75">
      <c r="A98" s="12">
        <f t="shared" si="1"/>
        <v>87</v>
      </c>
      <c r="B98" s="13" t="s">
        <v>21</v>
      </c>
      <c r="C98" s="13" t="s">
        <v>508</v>
      </c>
      <c r="D98" s="13" t="s">
        <v>192</v>
      </c>
      <c r="E98" s="13" t="s">
        <v>481</v>
      </c>
      <c r="F98" s="13" t="s">
        <v>509</v>
      </c>
      <c r="G98" s="13" t="s">
        <v>307</v>
      </c>
      <c r="H98" s="13" t="s">
        <v>510</v>
      </c>
      <c r="I98" s="13" t="s">
        <v>495</v>
      </c>
      <c r="J98" s="13" t="s">
        <v>511</v>
      </c>
      <c r="K98" s="13" t="s">
        <v>495</v>
      </c>
      <c r="L98" s="13" t="s">
        <v>512</v>
      </c>
      <c r="M98" s="13" t="s">
        <v>495</v>
      </c>
      <c r="N98" s="13" t="s">
        <v>74</v>
      </c>
      <c r="O98" s="14">
        <v>660</v>
      </c>
    </row>
    <row r="99" spans="1:15" ht="21" x14ac:dyDescent="0.75">
      <c r="A99" s="12">
        <f t="shared" si="1"/>
        <v>88</v>
      </c>
      <c r="B99" s="13" t="s">
        <v>21</v>
      </c>
      <c r="C99" s="13" t="s">
        <v>513</v>
      </c>
      <c r="D99" s="13" t="s">
        <v>192</v>
      </c>
      <c r="E99" s="13" t="s">
        <v>514</v>
      </c>
      <c r="F99" s="13" t="s">
        <v>515</v>
      </c>
      <c r="G99" s="13" t="s">
        <v>307</v>
      </c>
      <c r="H99" s="13" t="s">
        <v>516</v>
      </c>
      <c r="I99" s="13" t="s">
        <v>495</v>
      </c>
      <c r="J99" s="13" t="s">
        <v>517</v>
      </c>
      <c r="K99" s="13" t="s">
        <v>495</v>
      </c>
      <c r="L99" s="13" t="s">
        <v>518</v>
      </c>
      <c r="M99" s="13" t="s">
        <v>495</v>
      </c>
      <c r="N99" s="13" t="s">
        <v>74</v>
      </c>
      <c r="O99" s="14">
        <v>220</v>
      </c>
    </row>
    <row r="100" spans="1:15" ht="21" x14ac:dyDescent="0.75">
      <c r="A100" s="12">
        <f t="shared" si="1"/>
        <v>89</v>
      </c>
      <c r="B100" s="13" t="s">
        <v>21</v>
      </c>
      <c r="C100" s="13" t="s">
        <v>513</v>
      </c>
      <c r="D100" s="13" t="s">
        <v>192</v>
      </c>
      <c r="E100" s="13" t="s">
        <v>392</v>
      </c>
      <c r="F100" s="13" t="s">
        <v>519</v>
      </c>
      <c r="G100" s="13" t="s">
        <v>307</v>
      </c>
      <c r="H100" s="13" t="s">
        <v>520</v>
      </c>
      <c r="I100" s="13" t="s">
        <v>495</v>
      </c>
      <c r="J100" s="13" t="s">
        <v>521</v>
      </c>
      <c r="K100" s="13" t="s">
        <v>495</v>
      </c>
      <c r="L100" s="13" t="s">
        <v>522</v>
      </c>
      <c r="M100" s="13" t="s">
        <v>495</v>
      </c>
      <c r="N100" s="13" t="s">
        <v>74</v>
      </c>
      <c r="O100" s="14">
        <v>220</v>
      </c>
    </row>
    <row r="101" spans="1:15" ht="21" x14ac:dyDescent="0.75">
      <c r="A101" s="12">
        <f t="shared" si="1"/>
        <v>90</v>
      </c>
      <c r="B101" s="13" t="s">
        <v>21</v>
      </c>
      <c r="C101" s="13" t="s">
        <v>498</v>
      </c>
      <c r="D101" s="13" t="s">
        <v>192</v>
      </c>
      <c r="E101" s="13" t="s">
        <v>523</v>
      </c>
      <c r="F101" s="13" t="s">
        <v>524</v>
      </c>
      <c r="G101" s="13" t="s">
        <v>307</v>
      </c>
      <c r="H101" s="13" t="s">
        <v>525</v>
      </c>
      <c r="I101" s="13" t="s">
        <v>495</v>
      </c>
      <c r="J101" s="13" t="s">
        <v>526</v>
      </c>
      <c r="K101" s="13" t="s">
        <v>495</v>
      </c>
      <c r="L101" s="13" t="s">
        <v>527</v>
      </c>
      <c r="M101" s="13" t="s">
        <v>495</v>
      </c>
      <c r="N101" s="13" t="s">
        <v>74</v>
      </c>
      <c r="O101" s="14">
        <v>440</v>
      </c>
    </row>
    <row r="102" spans="1:15" ht="21" x14ac:dyDescent="0.75">
      <c r="A102" s="12">
        <f t="shared" si="1"/>
        <v>91</v>
      </c>
      <c r="B102" s="13" t="s">
        <v>21</v>
      </c>
      <c r="C102" s="13" t="s">
        <v>528</v>
      </c>
      <c r="D102" s="13" t="s">
        <v>192</v>
      </c>
      <c r="E102" s="13" t="s">
        <v>529</v>
      </c>
      <c r="F102" s="13" t="s">
        <v>530</v>
      </c>
      <c r="G102" s="13" t="s">
        <v>307</v>
      </c>
      <c r="H102" s="13" t="s">
        <v>531</v>
      </c>
      <c r="I102" s="13" t="s">
        <v>495</v>
      </c>
      <c r="J102" s="13" t="s">
        <v>532</v>
      </c>
      <c r="K102" s="13" t="s">
        <v>495</v>
      </c>
      <c r="L102" s="13" t="s">
        <v>533</v>
      </c>
      <c r="M102" s="13" t="s">
        <v>495</v>
      </c>
      <c r="N102" s="13" t="s">
        <v>74</v>
      </c>
      <c r="O102" s="14">
        <v>1100</v>
      </c>
    </row>
    <row r="103" spans="1:15" ht="21" x14ac:dyDescent="0.75">
      <c r="A103" s="12">
        <f t="shared" si="1"/>
        <v>92</v>
      </c>
      <c r="B103" s="13" t="s">
        <v>21</v>
      </c>
      <c r="C103" s="13" t="s">
        <v>534</v>
      </c>
      <c r="D103" s="13" t="s">
        <v>192</v>
      </c>
      <c r="E103" s="13" t="s">
        <v>140</v>
      </c>
      <c r="F103" s="13" t="s">
        <v>535</v>
      </c>
      <c r="G103" s="13" t="s">
        <v>310</v>
      </c>
      <c r="H103" s="13" t="s">
        <v>536</v>
      </c>
      <c r="I103" s="13" t="s">
        <v>495</v>
      </c>
      <c r="J103" s="13" t="s">
        <v>537</v>
      </c>
      <c r="K103" s="13" t="s">
        <v>495</v>
      </c>
      <c r="L103" s="13" t="s">
        <v>538</v>
      </c>
      <c r="M103" s="13" t="s">
        <v>495</v>
      </c>
      <c r="N103" s="13" t="s">
        <v>74</v>
      </c>
      <c r="O103" s="14">
        <v>440</v>
      </c>
    </row>
    <row r="104" spans="1:15" ht="21" x14ac:dyDescent="0.75">
      <c r="A104" s="12">
        <f t="shared" si="1"/>
        <v>93</v>
      </c>
      <c r="B104" s="13" t="s">
        <v>21</v>
      </c>
      <c r="C104" s="13" t="s">
        <v>539</v>
      </c>
      <c r="D104" s="13" t="s">
        <v>192</v>
      </c>
      <c r="E104" s="13" t="s">
        <v>397</v>
      </c>
      <c r="F104" s="13" t="s">
        <v>540</v>
      </c>
      <c r="G104" s="13" t="s">
        <v>310</v>
      </c>
      <c r="H104" s="13" t="s">
        <v>541</v>
      </c>
      <c r="I104" s="13" t="s">
        <v>495</v>
      </c>
      <c r="J104" s="13" t="s">
        <v>542</v>
      </c>
      <c r="K104" s="13" t="s">
        <v>495</v>
      </c>
      <c r="L104" s="13" t="s">
        <v>543</v>
      </c>
      <c r="M104" s="13" t="s">
        <v>495</v>
      </c>
      <c r="N104" s="13" t="s">
        <v>74</v>
      </c>
      <c r="O104" s="14">
        <v>220</v>
      </c>
    </row>
    <row r="105" spans="1:15" ht="21" x14ac:dyDescent="0.75">
      <c r="A105" s="12">
        <f t="shared" si="1"/>
        <v>94</v>
      </c>
      <c r="B105" s="13" t="s">
        <v>21</v>
      </c>
      <c r="C105" s="13" t="s">
        <v>191</v>
      </c>
      <c r="D105" s="13" t="s">
        <v>192</v>
      </c>
      <c r="E105" s="13" t="s">
        <v>392</v>
      </c>
      <c r="F105" s="13" t="s">
        <v>544</v>
      </c>
      <c r="G105" s="13" t="s">
        <v>310</v>
      </c>
      <c r="H105" s="13" t="s">
        <v>545</v>
      </c>
      <c r="I105" s="13" t="s">
        <v>495</v>
      </c>
      <c r="J105" s="13" t="s">
        <v>546</v>
      </c>
      <c r="K105" s="13" t="s">
        <v>495</v>
      </c>
      <c r="L105" s="13" t="s">
        <v>547</v>
      </c>
      <c r="M105" s="13" t="s">
        <v>495</v>
      </c>
      <c r="N105" s="13" t="s">
        <v>74</v>
      </c>
      <c r="O105" s="14">
        <v>220</v>
      </c>
    </row>
    <row r="106" spans="1:15" ht="21" x14ac:dyDescent="0.75">
      <c r="A106" s="12">
        <f t="shared" si="1"/>
        <v>95</v>
      </c>
      <c r="B106" s="13" t="s">
        <v>21</v>
      </c>
      <c r="C106" s="13" t="s">
        <v>492</v>
      </c>
      <c r="D106" s="13" t="s">
        <v>192</v>
      </c>
      <c r="E106" s="13" t="s">
        <v>392</v>
      </c>
      <c r="F106" s="13" t="s">
        <v>548</v>
      </c>
      <c r="G106" s="13" t="s">
        <v>307</v>
      </c>
      <c r="H106" s="13" t="s">
        <v>549</v>
      </c>
      <c r="I106" s="13" t="s">
        <v>495</v>
      </c>
      <c r="J106" s="13" t="s">
        <v>550</v>
      </c>
      <c r="K106" s="13" t="s">
        <v>495</v>
      </c>
      <c r="L106" s="13" t="s">
        <v>551</v>
      </c>
      <c r="M106" s="13" t="s">
        <v>495</v>
      </c>
      <c r="N106" s="13" t="s">
        <v>74</v>
      </c>
      <c r="O106" s="14">
        <v>220</v>
      </c>
    </row>
    <row r="107" spans="1:15" ht="21" x14ac:dyDescent="0.75">
      <c r="A107" s="12">
        <f t="shared" si="1"/>
        <v>96</v>
      </c>
      <c r="B107" s="13" t="s">
        <v>21</v>
      </c>
      <c r="C107" s="13" t="s">
        <v>191</v>
      </c>
      <c r="D107" s="13" t="s">
        <v>192</v>
      </c>
      <c r="E107" s="13" t="s">
        <v>523</v>
      </c>
      <c r="F107" s="13" t="s">
        <v>552</v>
      </c>
      <c r="G107" s="13" t="s">
        <v>310</v>
      </c>
      <c r="H107" s="13" t="s">
        <v>553</v>
      </c>
      <c r="I107" s="13" t="s">
        <v>554</v>
      </c>
      <c r="J107" s="13" t="s">
        <v>555</v>
      </c>
      <c r="K107" s="13" t="s">
        <v>554</v>
      </c>
      <c r="L107" s="13" t="s">
        <v>556</v>
      </c>
      <c r="M107" s="13" t="s">
        <v>554</v>
      </c>
      <c r="N107" s="13" t="s">
        <v>74</v>
      </c>
      <c r="O107" s="14">
        <v>220</v>
      </c>
    </row>
    <row r="108" spans="1:15" ht="21" x14ac:dyDescent="0.75">
      <c r="A108" s="12">
        <f t="shared" si="1"/>
        <v>97</v>
      </c>
      <c r="B108" s="13" t="s">
        <v>21</v>
      </c>
      <c r="C108" s="13" t="s">
        <v>557</v>
      </c>
      <c r="D108" s="13" t="s">
        <v>192</v>
      </c>
      <c r="E108" s="13" t="s">
        <v>193</v>
      </c>
      <c r="F108" s="13" t="s">
        <v>558</v>
      </c>
      <c r="G108" s="13" t="s">
        <v>554</v>
      </c>
      <c r="H108" s="13" t="s">
        <v>559</v>
      </c>
      <c r="I108" s="13" t="s">
        <v>554</v>
      </c>
      <c r="J108" s="13" t="s">
        <v>560</v>
      </c>
      <c r="K108" s="13" t="s">
        <v>554</v>
      </c>
      <c r="L108" s="13" t="s">
        <v>561</v>
      </c>
      <c r="M108" s="13" t="s">
        <v>554</v>
      </c>
      <c r="N108" s="13" t="s">
        <v>74</v>
      </c>
      <c r="O108" s="14">
        <v>440</v>
      </c>
    </row>
    <row r="109" spans="1:15" ht="21" x14ac:dyDescent="0.75">
      <c r="A109" s="12">
        <f t="shared" si="1"/>
        <v>98</v>
      </c>
      <c r="B109" s="13" t="s">
        <v>21</v>
      </c>
      <c r="C109" s="13" t="s">
        <v>227</v>
      </c>
      <c r="D109" s="13" t="s">
        <v>192</v>
      </c>
      <c r="E109" s="13" t="s">
        <v>228</v>
      </c>
      <c r="F109" s="13" t="s">
        <v>562</v>
      </c>
      <c r="G109" s="13" t="s">
        <v>554</v>
      </c>
      <c r="H109" s="13" t="s">
        <v>563</v>
      </c>
      <c r="I109" s="13" t="s">
        <v>554</v>
      </c>
      <c r="J109" s="13" t="s">
        <v>564</v>
      </c>
      <c r="K109" s="13" t="s">
        <v>554</v>
      </c>
      <c r="L109" s="13" t="s">
        <v>565</v>
      </c>
      <c r="M109" s="13" t="s">
        <v>554</v>
      </c>
      <c r="N109" s="13" t="s">
        <v>74</v>
      </c>
      <c r="O109" s="14">
        <v>220</v>
      </c>
    </row>
    <row r="110" spans="1:15" ht="21" x14ac:dyDescent="0.75">
      <c r="A110" s="12">
        <f t="shared" si="1"/>
        <v>99</v>
      </c>
      <c r="B110" s="13" t="s">
        <v>21</v>
      </c>
      <c r="C110" s="13" t="s">
        <v>566</v>
      </c>
      <c r="D110" s="13" t="s">
        <v>192</v>
      </c>
      <c r="E110" s="13" t="s">
        <v>392</v>
      </c>
      <c r="F110" s="13" t="s">
        <v>567</v>
      </c>
      <c r="G110" s="13" t="s">
        <v>554</v>
      </c>
      <c r="H110" s="13" t="s">
        <v>568</v>
      </c>
      <c r="I110" s="13" t="s">
        <v>554</v>
      </c>
      <c r="J110" s="13" t="s">
        <v>569</v>
      </c>
      <c r="K110" s="13" t="s">
        <v>554</v>
      </c>
      <c r="L110" s="13" t="s">
        <v>570</v>
      </c>
      <c r="M110" s="13" t="s">
        <v>554</v>
      </c>
      <c r="N110" s="13" t="s">
        <v>74</v>
      </c>
      <c r="O110" s="14">
        <v>440</v>
      </c>
    </row>
    <row r="111" spans="1:15" ht="21" x14ac:dyDescent="0.75">
      <c r="A111" s="12">
        <f t="shared" si="1"/>
        <v>100</v>
      </c>
      <c r="B111" s="13" t="s">
        <v>21</v>
      </c>
      <c r="C111" s="13" t="s">
        <v>566</v>
      </c>
      <c r="D111" s="13" t="s">
        <v>192</v>
      </c>
      <c r="E111" s="13" t="s">
        <v>193</v>
      </c>
      <c r="F111" s="13" t="s">
        <v>571</v>
      </c>
      <c r="G111" s="13" t="s">
        <v>554</v>
      </c>
      <c r="H111" s="13" t="s">
        <v>572</v>
      </c>
      <c r="I111" s="13" t="s">
        <v>554</v>
      </c>
      <c r="J111" s="13" t="s">
        <v>573</v>
      </c>
      <c r="K111" s="13" t="s">
        <v>554</v>
      </c>
      <c r="L111" s="13" t="s">
        <v>574</v>
      </c>
      <c r="M111" s="13" t="s">
        <v>554</v>
      </c>
      <c r="N111" s="13" t="s">
        <v>74</v>
      </c>
      <c r="O111" s="14">
        <v>440</v>
      </c>
    </row>
    <row r="112" spans="1:15" ht="21" x14ac:dyDescent="0.75">
      <c r="A112" s="12">
        <f t="shared" si="1"/>
        <v>101</v>
      </c>
      <c r="B112" s="13" t="s">
        <v>21</v>
      </c>
      <c r="C112" s="13" t="s">
        <v>575</v>
      </c>
      <c r="D112" s="13" t="s">
        <v>192</v>
      </c>
      <c r="E112" s="13" t="s">
        <v>529</v>
      </c>
      <c r="F112" s="13" t="s">
        <v>576</v>
      </c>
      <c r="G112" s="13" t="s">
        <v>554</v>
      </c>
      <c r="H112" s="13" t="s">
        <v>577</v>
      </c>
      <c r="I112" s="13" t="s">
        <v>554</v>
      </c>
      <c r="J112" s="13" t="s">
        <v>578</v>
      </c>
      <c r="K112" s="13" t="s">
        <v>554</v>
      </c>
      <c r="L112" s="13" t="s">
        <v>579</v>
      </c>
      <c r="M112" s="13" t="s">
        <v>554</v>
      </c>
      <c r="N112" s="13" t="s">
        <v>74</v>
      </c>
      <c r="O112" s="14">
        <v>220</v>
      </c>
    </row>
    <row r="113" spans="1:15" ht="21" x14ac:dyDescent="0.75">
      <c r="A113" s="12">
        <f t="shared" si="1"/>
        <v>102</v>
      </c>
      <c r="B113" s="13" t="s">
        <v>21</v>
      </c>
      <c r="C113" s="13" t="s">
        <v>575</v>
      </c>
      <c r="D113" s="13" t="s">
        <v>192</v>
      </c>
      <c r="E113" s="13" t="s">
        <v>475</v>
      </c>
      <c r="F113" s="13" t="s">
        <v>580</v>
      </c>
      <c r="G113" s="13" t="s">
        <v>554</v>
      </c>
      <c r="H113" s="13" t="s">
        <v>581</v>
      </c>
      <c r="I113" s="13" t="s">
        <v>554</v>
      </c>
      <c r="J113" s="13" t="s">
        <v>582</v>
      </c>
      <c r="K113" s="13" t="s">
        <v>554</v>
      </c>
      <c r="L113" s="13" t="s">
        <v>583</v>
      </c>
      <c r="M113" s="13" t="s">
        <v>554</v>
      </c>
      <c r="N113" s="13" t="s">
        <v>74</v>
      </c>
      <c r="O113" s="14">
        <v>220</v>
      </c>
    </row>
    <row r="114" spans="1:15" ht="21" x14ac:dyDescent="0.75">
      <c r="A114" s="12">
        <f t="shared" si="1"/>
        <v>103</v>
      </c>
      <c r="B114" s="13" t="s">
        <v>21</v>
      </c>
      <c r="C114" s="13" t="s">
        <v>575</v>
      </c>
      <c r="D114" s="13" t="s">
        <v>192</v>
      </c>
      <c r="E114" s="13" t="s">
        <v>366</v>
      </c>
      <c r="F114" s="13" t="s">
        <v>584</v>
      </c>
      <c r="G114" s="13" t="s">
        <v>554</v>
      </c>
      <c r="H114" s="13" t="s">
        <v>585</v>
      </c>
      <c r="I114" s="13" t="s">
        <v>554</v>
      </c>
      <c r="J114" s="13" t="s">
        <v>586</v>
      </c>
      <c r="K114" s="13" t="s">
        <v>554</v>
      </c>
      <c r="L114" s="13" t="s">
        <v>587</v>
      </c>
      <c r="M114" s="13" t="s">
        <v>554</v>
      </c>
      <c r="N114" s="13" t="s">
        <v>74</v>
      </c>
      <c r="O114" s="14">
        <v>220</v>
      </c>
    </row>
    <row r="115" spans="1:15" ht="21" x14ac:dyDescent="0.75">
      <c r="A115" s="12">
        <f t="shared" si="1"/>
        <v>104</v>
      </c>
      <c r="B115" s="13" t="s">
        <v>21</v>
      </c>
      <c r="C115" s="13" t="s">
        <v>588</v>
      </c>
      <c r="D115" s="13" t="s">
        <v>67</v>
      </c>
      <c r="E115" s="13" t="s">
        <v>589</v>
      </c>
      <c r="F115" s="13" t="s">
        <v>590</v>
      </c>
      <c r="G115" s="13" t="s">
        <v>591</v>
      </c>
      <c r="H115" s="13" t="s">
        <v>592</v>
      </c>
      <c r="I115" s="13" t="s">
        <v>591</v>
      </c>
      <c r="J115" s="13" t="s">
        <v>593</v>
      </c>
      <c r="K115" s="13" t="s">
        <v>591</v>
      </c>
      <c r="L115" s="13" t="s">
        <v>594</v>
      </c>
      <c r="M115" s="13" t="s">
        <v>591</v>
      </c>
      <c r="N115" s="13" t="s">
        <v>74</v>
      </c>
      <c r="O115" s="14">
        <v>220</v>
      </c>
    </row>
    <row r="116" spans="1:15" ht="21" x14ac:dyDescent="0.75">
      <c r="A116" s="12">
        <f t="shared" si="1"/>
        <v>105</v>
      </c>
      <c r="B116" s="13" t="s">
        <v>21</v>
      </c>
      <c r="C116" s="13" t="s">
        <v>588</v>
      </c>
      <c r="D116" s="13" t="s">
        <v>67</v>
      </c>
      <c r="E116" s="13" t="s">
        <v>595</v>
      </c>
      <c r="F116" s="13" t="s">
        <v>596</v>
      </c>
      <c r="G116" s="13" t="s">
        <v>591</v>
      </c>
      <c r="H116" s="13" t="s">
        <v>597</v>
      </c>
      <c r="I116" s="13" t="s">
        <v>591</v>
      </c>
      <c r="J116" s="13" t="s">
        <v>598</v>
      </c>
      <c r="K116" s="13" t="s">
        <v>591</v>
      </c>
      <c r="L116" s="13" t="s">
        <v>599</v>
      </c>
      <c r="M116" s="13" t="s">
        <v>591</v>
      </c>
      <c r="N116" s="13" t="s">
        <v>74</v>
      </c>
      <c r="O116" s="14">
        <v>220</v>
      </c>
    </row>
    <row r="117" spans="1:15" ht="21" x14ac:dyDescent="0.75">
      <c r="A117" s="12">
        <f t="shared" si="1"/>
        <v>106</v>
      </c>
      <c r="B117" s="13" t="s">
        <v>21</v>
      </c>
      <c r="C117" s="13" t="s">
        <v>600</v>
      </c>
      <c r="D117" s="13" t="s">
        <v>67</v>
      </c>
      <c r="E117" s="13" t="s">
        <v>234</v>
      </c>
      <c r="F117" s="13" t="s">
        <v>601</v>
      </c>
      <c r="G117" s="13" t="s">
        <v>591</v>
      </c>
      <c r="H117" s="13" t="s">
        <v>602</v>
      </c>
      <c r="I117" s="13" t="s">
        <v>591</v>
      </c>
      <c r="J117" s="13" t="s">
        <v>603</v>
      </c>
      <c r="K117" s="13" t="s">
        <v>604</v>
      </c>
      <c r="L117" s="13" t="s">
        <v>605</v>
      </c>
      <c r="M117" s="13" t="s">
        <v>604</v>
      </c>
      <c r="N117" s="13" t="s">
        <v>74</v>
      </c>
      <c r="O117" s="14">
        <v>220</v>
      </c>
    </row>
    <row r="118" spans="1:15" ht="21" x14ac:dyDescent="0.75">
      <c r="A118" s="12">
        <f t="shared" si="1"/>
        <v>107</v>
      </c>
      <c r="B118" s="13" t="s">
        <v>21</v>
      </c>
      <c r="C118" s="13" t="s">
        <v>600</v>
      </c>
      <c r="D118" s="13" t="s">
        <v>67</v>
      </c>
      <c r="E118" s="13" t="s">
        <v>606</v>
      </c>
      <c r="F118" s="13" t="s">
        <v>607</v>
      </c>
      <c r="G118" s="13" t="s">
        <v>591</v>
      </c>
      <c r="H118" s="13" t="s">
        <v>608</v>
      </c>
      <c r="I118" s="13" t="s">
        <v>591</v>
      </c>
      <c r="J118" s="13" t="s">
        <v>609</v>
      </c>
      <c r="K118" s="13" t="s">
        <v>604</v>
      </c>
      <c r="L118" s="13" t="s">
        <v>610</v>
      </c>
      <c r="M118" s="13" t="s">
        <v>604</v>
      </c>
      <c r="N118" s="13" t="s">
        <v>74</v>
      </c>
      <c r="O118" s="14">
        <v>220</v>
      </c>
    </row>
    <row r="119" spans="1:15" ht="21" x14ac:dyDescent="0.75">
      <c r="A119" s="12">
        <f t="shared" si="1"/>
        <v>108</v>
      </c>
      <c r="B119" s="13" t="s">
        <v>21</v>
      </c>
      <c r="C119" s="13" t="s">
        <v>611</v>
      </c>
      <c r="D119" s="13" t="s">
        <v>67</v>
      </c>
      <c r="E119" s="13" t="s">
        <v>329</v>
      </c>
      <c r="F119" s="13" t="s">
        <v>612</v>
      </c>
      <c r="G119" s="13" t="s">
        <v>591</v>
      </c>
      <c r="H119" s="13" t="s">
        <v>613</v>
      </c>
      <c r="I119" s="13" t="s">
        <v>591</v>
      </c>
      <c r="J119" s="13" t="s">
        <v>614</v>
      </c>
      <c r="K119" s="13" t="s">
        <v>604</v>
      </c>
      <c r="L119" s="13" t="s">
        <v>615</v>
      </c>
      <c r="M119" s="13" t="s">
        <v>604</v>
      </c>
      <c r="N119" s="13" t="s">
        <v>74</v>
      </c>
      <c r="O119" s="14">
        <v>1100</v>
      </c>
    </row>
    <row r="120" spans="1:15" ht="21" x14ac:dyDescent="0.75">
      <c r="A120" s="12">
        <f t="shared" si="1"/>
        <v>109</v>
      </c>
      <c r="B120" s="13" t="s">
        <v>21</v>
      </c>
      <c r="C120" s="13" t="s">
        <v>611</v>
      </c>
      <c r="D120" s="13" t="s">
        <v>67</v>
      </c>
      <c r="E120" s="13" t="s">
        <v>346</v>
      </c>
      <c r="F120" s="13" t="s">
        <v>616</v>
      </c>
      <c r="G120" s="13" t="s">
        <v>591</v>
      </c>
      <c r="H120" s="13" t="s">
        <v>617</v>
      </c>
      <c r="I120" s="13" t="s">
        <v>591</v>
      </c>
      <c r="J120" s="13" t="s">
        <v>618</v>
      </c>
      <c r="K120" s="13" t="s">
        <v>604</v>
      </c>
      <c r="L120" s="13" t="s">
        <v>619</v>
      </c>
      <c r="M120" s="13" t="s">
        <v>604</v>
      </c>
      <c r="N120" s="13" t="s">
        <v>74</v>
      </c>
      <c r="O120" s="14">
        <v>1100</v>
      </c>
    </row>
    <row r="121" spans="1:15" ht="21" x14ac:dyDescent="0.75">
      <c r="A121" s="12">
        <f t="shared" si="1"/>
        <v>110</v>
      </c>
      <c r="B121" s="13" t="s">
        <v>21</v>
      </c>
      <c r="C121" s="13" t="s">
        <v>611</v>
      </c>
      <c r="D121" s="13" t="s">
        <v>67</v>
      </c>
      <c r="E121" s="13" t="s">
        <v>170</v>
      </c>
      <c r="F121" s="13" t="s">
        <v>620</v>
      </c>
      <c r="G121" s="13" t="s">
        <v>591</v>
      </c>
      <c r="H121" s="13" t="s">
        <v>621</v>
      </c>
      <c r="I121" s="13" t="s">
        <v>591</v>
      </c>
      <c r="J121" s="13" t="s">
        <v>622</v>
      </c>
      <c r="K121" s="13" t="s">
        <v>604</v>
      </c>
      <c r="L121" s="13" t="s">
        <v>623</v>
      </c>
      <c r="M121" s="13" t="s">
        <v>604</v>
      </c>
      <c r="N121" s="13" t="s">
        <v>74</v>
      </c>
      <c r="O121" s="14">
        <v>1100</v>
      </c>
    </row>
    <row r="122" spans="1:15" ht="21" x14ac:dyDescent="0.75">
      <c r="A122" s="12">
        <f t="shared" si="1"/>
        <v>111</v>
      </c>
      <c r="B122" s="13" t="s">
        <v>21</v>
      </c>
      <c r="C122" s="13" t="s">
        <v>624</v>
      </c>
      <c r="D122" s="13" t="s">
        <v>67</v>
      </c>
      <c r="E122" s="13" t="s">
        <v>76</v>
      </c>
      <c r="F122" s="13" t="s">
        <v>625</v>
      </c>
      <c r="G122" s="13" t="s">
        <v>591</v>
      </c>
      <c r="H122" s="13" t="s">
        <v>626</v>
      </c>
      <c r="I122" s="13" t="s">
        <v>591</v>
      </c>
      <c r="J122" s="13" t="s">
        <v>627</v>
      </c>
      <c r="K122" s="13" t="s">
        <v>604</v>
      </c>
      <c r="L122" s="13" t="s">
        <v>628</v>
      </c>
      <c r="M122" s="13" t="s">
        <v>604</v>
      </c>
      <c r="N122" s="13" t="s">
        <v>74</v>
      </c>
      <c r="O122" s="14">
        <v>440</v>
      </c>
    </row>
    <row r="123" spans="1:15" ht="21" x14ac:dyDescent="0.75">
      <c r="A123" s="12">
        <f t="shared" si="1"/>
        <v>112</v>
      </c>
      <c r="B123" s="13" t="s">
        <v>21</v>
      </c>
      <c r="C123" s="13" t="s">
        <v>629</v>
      </c>
      <c r="D123" s="13" t="s">
        <v>67</v>
      </c>
      <c r="E123" s="13" t="s">
        <v>239</v>
      </c>
      <c r="F123" s="13" t="s">
        <v>630</v>
      </c>
      <c r="G123" s="13" t="s">
        <v>591</v>
      </c>
      <c r="H123" s="13" t="s">
        <v>631</v>
      </c>
      <c r="I123" s="13" t="s">
        <v>591</v>
      </c>
      <c r="J123" s="13" t="s">
        <v>632</v>
      </c>
      <c r="K123" s="13" t="s">
        <v>604</v>
      </c>
      <c r="L123" s="13" t="s">
        <v>633</v>
      </c>
      <c r="M123" s="13" t="s">
        <v>604</v>
      </c>
      <c r="N123" s="13" t="s">
        <v>74</v>
      </c>
      <c r="O123" s="14">
        <v>220</v>
      </c>
    </row>
    <row r="124" spans="1:15" ht="21" x14ac:dyDescent="0.75">
      <c r="A124" s="12">
        <f t="shared" si="1"/>
        <v>113</v>
      </c>
      <c r="B124" s="13" t="s">
        <v>21</v>
      </c>
      <c r="C124" s="13" t="s">
        <v>634</v>
      </c>
      <c r="D124" s="13" t="s">
        <v>67</v>
      </c>
      <c r="E124" s="13" t="s">
        <v>329</v>
      </c>
      <c r="F124" s="13" t="s">
        <v>635</v>
      </c>
      <c r="G124" s="13" t="s">
        <v>591</v>
      </c>
      <c r="H124" s="13" t="s">
        <v>636</v>
      </c>
      <c r="I124" s="13" t="s">
        <v>591</v>
      </c>
      <c r="J124" s="13" t="s">
        <v>637</v>
      </c>
      <c r="K124" s="13" t="s">
        <v>604</v>
      </c>
      <c r="L124" s="13" t="s">
        <v>638</v>
      </c>
      <c r="M124" s="13" t="s">
        <v>604</v>
      </c>
      <c r="N124" s="13" t="s">
        <v>74</v>
      </c>
      <c r="O124" s="14">
        <v>440</v>
      </c>
    </row>
    <row r="125" spans="1:15" ht="21" x14ac:dyDescent="0.75">
      <c r="A125" s="12">
        <f t="shared" si="1"/>
        <v>114</v>
      </c>
      <c r="B125" s="13" t="s">
        <v>21</v>
      </c>
      <c r="C125" s="13" t="s">
        <v>639</v>
      </c>
      <c r="D125" s="13" t="s">
        <v>67</v>
      </c>
      <c r="E125" s="13" t="s">
        <v>529</v>
      </c>
      <c r="F125" s="13" t="s">
        <v>640</v>
      </c>
      <c r="G125" s="13" t="s">
        <v>604</v>
      </c>
      <c r="H125" s="13" t="s">
        <v>641</v>
      </c>
      <c r="I125" s="13" t="s">
        <v>604</v>
      </c>
      <c r="J125" s="13" t="s">
        <v>642</v>
      </c>
      <c r="K125" s="13" t="s">
        <v>604</v>
      </c>
      <c r="L125" s="13" t="s">
        <v>643</v>
      </c>
      <c r="M125" s="13" t="s">
        <v>604</v>
      </c>
      <c r="N125" s="13" t="s">
        <v>74</v>
      </c>
      <c r="O125" s="14">
        <v>220</v>
      </c>
    </row>
    <row r="126" spans="1:15" ht="21" x14ac:dyDescent="0.75">
      <c r="A126" s="12">
        <f t="shared" si="1"/>
        <v>115</v>
      </c>
      <c r="B126" s="13" t="s">
        <v>21</v>
      </c>
      <c r="C126" s="13" t="s">
        <v>639</v>
      </c>
      <c r="D126" s="13" t="s">
        <v>67</v>
      </c>
      <c r="E126" s="13" t="s">
        <v>366</v>
      </c>
      <c r="F126" s="13" t="s">
        <v>644</v>
      </c>
      <c r="G126" s="13" t="s">
        <v>604</v>
      </c>
      <c r="H126" s="13" t="s">
        <v>645</v>
      </c>
      <c r="I126" s="13" t="s">
        <v>604</v>
      </c>
      <c r="J126" s="13" t="s">
        <v>646</v>
      </c>
      <c r="K126" s="13" t="s">
        <v>604</v>
      </c>
      <c r="L126" s="13" t="s">
        <v>647</v>
      </c>
      <c r="M126" s="13" t="s">
        <v>604</v>
      </c>
      <c r="N126" s="13" t="s">
        <v>74</v>
      </c>
      <c r="O126" s="14">
        <v>220</v>
      </c>
    </row>
    <row r="127" spans="1:15" ht="21" x14ac:dyDescent="0.75">
      <c r="A127" s="12">
        <f t="shared" si="1"/>
        <v>116</v>
      </c>
      <c r="B127" s="13" t="s">
        <v>21</v>
      </c>
      <c r="C127" s="13" t="s">
        <v>648</v>
      </c>
      <c r="D127" s="13" t="s">
        <v>67</v>
      </c>
      <c r="E127" s="13" t="s">
        <v>193</v>
      </c>
      <c r="F127" s="13" t="s">
        <v>649</v>
      </c>
      <c r="G127" s="13" t="s">
        <v>604</v>
      </c>
      <c r="H127" s="13" t="s">
        <v>650</v>
      </c>
      <c r="I127" s="13" t="s">
        <v>604</v>
      </c>
      <c r="J127" s="13" t="s">
        <v>651</v>
      </c>
      <c r="K127" s="13" t="s">
        <v>604</v>
      </c>
      <c r="L127" s="13" t="s">
        <v>652</v>
      </c>
      <c r="M127" s="13" t="s">
        <v>604</v>
      </c>
      <c r="N127" s="13" t="s">
        <v>74</v>
      </c>
      <c r="O127" s="14">
        <v>220</v>
      </c>
    </row>
    <row r="128" spans="1:15" ht="21" x14ac:dyDescent="0.75">
      <c r="A128" s="12">
        <f t="shared" si="1"/>
        <v>117</v>
      </c>
      <c r="B128" s="13" t="s">
        <v>21</v>
      </c>
      <c r="C128" s="13" t="s">
        <v>648</v>
      </c>
      <c r="D128" s="13" t="s">
        <v>67</v>
      </c>
      <c r="E128" s="13" t="s">
        <v>514</v>
      </c>
      <c r="F128" s="13" t="s">
        <v>653</v>
      </c>
      <c r="G128" s="13" t="s">
        <v>604</v>
      </c>
      <c r="H128" s="13" t="s">
        <v>654</v>
      </c>
      <c r="I128" s="13" t="s">
        <v>604</v>
      </c>
      <c r="J128" s="13" t="s">
        <v>655</v>
      </c>
      <c r="K128" s="13" t="s">
        <v>604</v>
      </c>
      <c r="L128" s="13" t="s">
        <v>656</v>
      </c>
      <c r="M128" s="13" t="s">
        <v>604</v>
      </c>
      <c r="N128" s="13" t="s">
        <v>74</v>
      </c>
      <c r="O128" s="14">
        <v>220</v>
      </c>
    </row>
    <row r="129" spans="1:15" ht="21" x14ac:dyDescent="0.75">
      <c r="A129" s="12">
        <f t="shared" si="1"/>
        <v>118</v>
      </c>
      <c r="B129" s="13" t="s">
        <v>21</v>
      </c>
      <c r="C129" s="13" t="s">
        <v>657</v>
      </c>
      <c r="D129" s="13" t="s">
        <v>67</v>
      </c>
      <c r="E129" s="13" t="s">
        <v>658</v>
      </c>
      <c r="F129" s="13" t="s">
        <v>659</v>
      </c>
      <c r="G129" s="13" t="s">
        <v>604</v>
      </c>
      <c r="H129" s="13" t="s">
        <v>660</v>
      </c>
      <c r="I129" s="13" t="s">
        <v>604</v>
      </c>
      <c r="J129" s="13" t="s">
        <v>661</v>
      </c>
      <c r="K129" s="13" t="s">
        <v>604</v>
      </c>
      <c r="L129" s="13" t="s">
        <v>662</v>
      </c>
      <c r="M129" s="13" t="s">
        <v>604</v>
      </c>
      <c r="N129" s="13" t="s">
        <v>74</v>
      </c>
      <c r="O129" s="14">
        <v>220</v>
      </c>
    </row>
    <row r="130" spans="1:15" ht="21" x14ac:dyDescent="0.75">
      <c r="A130" s="12">
        <f t="shared" si="1"/>
        <v>119</v>
      </c>
      <c r="B130" s="13" t="s">
        <v>21</v>
      </c>
      <c r="C130" s="13" t="s">
        <v>663</v>
      </c>
      <c r="D130" s="13" t="s">
        <v>67</v>
      </c>
      <c r="E130" s="13" t="s">
        <v>146</v>
      </c>
      <c r="F130" s="13" t="s">
        <v>664</v>
      </c>
      <c r="G130" s="13" t="s">
        <v>665</v>
      </c>
      <c r="H130" s="13" t="s">
        <v>666</v>
      </c>
      <c r="I130" s="13" t="s">
        <v>604</v>
      </c>
      <c r="J130" s="13" t="s">
        <v>667</v>
      </c>
      <c r="K130" s="13" t="s">
        <v>604</v>
      </c>
      <c r="L130" s="13" t="s">
        <v>668</v>
      </c>
      <c r="M130" s="13" t="s">
        <v>604</v>
      </c>
      <c r="N130" s="13" t="s">
        <v>74</v>
      </c>
      <c r="O130" s="14">
        <v>660</v>
      </c>
    </row>
    <row r="131" spans="1:15" ht="21" x14ac:dyDescent="0.75">
      <c r="A131" s="12">
        <f t="shared" si="1"/>
        <v>120</v>
      </c>
      <c r="B131" s="13" t="s">
        <v>21</v>
      </c>
      <c r="C131" s="13" t="s">
        <v>669</v>
      </c>
      <c r="D131" s="13" t="s">
        <v>67</v>
      </c>
      <c r="E131" s="13" t="s">
        <v>397</v>
      </c>
      <c r="F131" s="13" t="s">
        <v>670</v>
      </c>
      <c r="G131" s="13" t="s">
        <v>604</v>
      </c>
      <c r="H131" s="13" t="s">
        <v>671</v>
      </c>
      <c r="I131" s="13" t="s">
        <v>604</v>
      </c>
      <c r="J131" s="13" t="s">
        <v>672</v>
      </c>
      <c r="K131" s="13" t="s">
        <v>604</v>
      </c>
      <c r="L131" s="13" t="s">
        <v>673</v>
      </c>
      <c r="M131" s="13" t="s">
        <v>604</v>
      </c>
      <c r="N131" s="13" t="s">
        <v>74</v>
      </c>
      <c r="O131" s="14">
        <v>220</v>
      </c>
    </row>
    <row r="132" spans="1:15" ht="21" x14ac:dyDescent="0.75">
      <c r="A132" s="12">
        <f t="shared" si="1"/>
        <v>121</v>
      </c>
      <c r="B132" s="13" t="s">
        <v>21</v>
      </c>
      <c r="C132" s="13" t="s">
        <v>669</v>
      </c>
      <c r="D132" s="13" t="s">
        <v>67</v>
      </c>
      <c r="E132" s="13" t="s">
        <v>193</v>
      </c>
      <c r="F132" s="13" t="s">
        <v>674</v>
      </c>
      <c r="G132" s="13" t="s">
        <v>604</v>
      </c>
      <c r="H132" s="13" t="s">
        <v>675</v>
      </c>
      <c r="I132" s="13" t="s">
        <v>604</v>
      </c>
      <c r="J132" s="13" t="s">
        <v>676</v>
      </c>
      <c r="K132" s="13" t="s">
        <v>604</v>
      </c>
      <c r="L132" s="13" t="s">
        <v>677</v>
      </c>
      <c r="M132" s="13" t="s">
        <v>604</v>
      </c>
      <c r="N132" s="13" t="s">
        <v>74</v>
      </c>
      <c r="O132" s="14">
        <v>220</v>
      </c>
    </row>
    <row r="133" spans="1:15" ht="21" x14ac:dyDescent="0.75">
      <c r="A133" s="12">
        <f t="shared" si="1"/>
        <v>122</v>
      </c>
      <c r="B133" s="13" t="s">
        <v>21</v>
      </c>
      <c r="C133" s="13" t="s">
        <v>669</v>
      </c>
      <c r="D133" s="13" t="s">
        <v>67</v>
      </c>
      <c r="E133" s="13" t="s">
        <v>392</v>
      </c>
      <c r="F133" s="13" t="s">
        <v>678</v>
      </c>
      <c r="G133" s="13" t="s">
        <v>604</v>
      </c>
      <c r="H133" s="13" t="s">
        <v>679</v>
      </c>
      <c r="I133" s="13" t="s">
        <v>604</v>
      </c>
      <c r="J133" s="13" t="s">
        <v>680</v>
      </c>
      <c r="K133" s="13" t="s">
        <v>604</v>
      </c>
      <c r="L133" s="13" t="s">
        <v>681</v>
      </c>
      <c r="M133" s="13" t="s">
        <v>604</v>
      </c>
      <c r="N133" s="13" t="s">
        <v>74</v>
      </c>
      <c r="O133" s="14">
        <v>220</v>
      </c>
    </row>
    <row r="134" spans="1:15" ht="21" x14ac:dyDescent="0.75">
      <c r="A134" s="12">
        <f t="shared" si="1"/>
        <v>123</v>
      </c>
      <c r="B134" s="13" t="s">
        <v>21</v>
      </c>
      <c r="C134" s="13" t="s">
        <v>669</v>
      </c>
      <c r="D134" s="13" t="s">
        <v>67</v>
      </c>
      <c r="E134" s="13" t="s">
        <v>523</v>
      </c>
      <c r="F134" s="13" t="s">
        <v>682</v>
      </c>
      <c r="G134" s="13" t="s">
        <v>604</v>
      </c>
      <c r="H134" s="13" t="s">
        <v>683</v>
      </c>
      <c r="I134" s="13" t="s">
        <v>604</v>
      </c>
      <c r="J134" s="13" t="s">
        <v>684</v>
      </c>
      <c r="K134" s="13" t="s">
        <v>604</v>
      </c>
      <c r="L134" s="13" t="s">
        <v>685</v>
      </c>
      <c r="M134" s="13" t="s">
        <v>604</v>
      </c>
      <c r="N134" s="13" t="s">
        <v>74</v>
      </c>
      <c r="O134" s="14">
        <v>220</v>
      </c>
    </row>
    <row r="135" spans="1:15" ht="21" x14ac:dyDescent="0.75">
      <c r="A135" s="12">
        <f t="shared" si="1"/>
        <v>124</v>
      </c>
      <c r="B135" s="13" t="s">
        <v>21</v>
      </c>
      <c r="C135" s="13" t="s">
        <v>686</v>
      </c>
      <c r="D135" s="13" t="s">
        <v>67</v>
      </c>
      <c r="E135" s="13" t="s">
        <v>152</v>
      </c>
      <c r="F135" s="13" t="s">
        <v>687</v>
      </c>
      <c r="G135" s="13" t="s">
        <v>604</v>
      </c>
      <c r="H135" s="13" t="s">
        <v>688</v>
      </c>
      <c r="I135" s="13" t="s">
        <v>604</v>
      </c>
      <c r="J135" s="13" t="s">
        <v>689</v>
      </c>
      <c r="K135" s="13" t="s">
        <v>604</v>
      </c>
      <c r="L135" s="13" t="s">
        <v>690</v>
      </c>
      <c r="M135" s="13" t="s">
        <v>604</v>
      </c>
      <c r="N135" s="13" t="s">
        <v>74</v>
      </c>
      <c r="O135" s="14">
        <v>660</v>
      </c>
    </row>
    <row r="136" spans="1:15" ht="21" x14ac:dyDescent="0.75">
      <c r="A136" s="12">
        <f t="shared" si="1"/>
        <v>125</v>
      </c>
      <c r="B136" s="13" t="s">
        <v>21</v>
      </c>
      <c r="C136" s="13" t="s">
        <v>691</v>
      </c>
      <c r="D136" s="13" t="s">
        <v>23</v>
      </c>
      <c r="E136" s="13" t="s">
        <v>692</v>
      </c>
      <c r="F136" s="13" t="s">
        <v>693</v>
      </c>
      <c r="G136" s="13" t="s">
        <v>430</v>
      </c>
      <c r="H136" s="13" t="s">
        <v>694</v>
      </c>
      <c r="I136" s="13" t="s">
        <v>695</v>
      </c>
      <c r="J136" s="13" t="s">
        <v>696</v>
      </c>
      <c r="K136" s="13" t="s">
        <v>695</v>
      </c>
      <c r="L136" s="13" t="s">
        <v>697</v>
      </c>
      <c r="M136" s="13" t="s">
        <v>695</v>
      </c>
      <c r="N136" s="13" t="s">
        <v>31</v>
      </c>
      <c r="O136" s="14">
        <v>615.54</v>
      </c>
    </row>
    <row r="137" spans="1:15" ht="21" x14ac:dyDescent="0.75">
      <c r="A137" s="12">
        <f t="shared" si="1"/>
        <v>126</v>
      </c>
      <c r="B137" s="13" t="s">
        <v>21</v>
      </c>
      <c r="C137" s="13" t="s">
        <v>698</v>
      </c>
      <c r="D137" s="13" t="s">
        <v>67</v>
      </c>
      <c r="E137" s="13" t="s">
        <v>699</v>
      </c>
      <c r="F137" s="13" t="s">
        <v>700</v>
      </c>
      <c r="G137" s="13" t="s">
        <v>430</v>
      </c>
      <c r="H137" s="13" t="s">
        <v>701</v>
      </c>
      <c r="I137" s="13" t="s">
        <v>695</v>
      </c>
      <c r="J137" s="13" t="s">
        <v>702</v>
      </c>
      <c r="K137" s="13" t="s">
        <v>695</v>
      </c>
      <c r="L137" s="13" t="s">
        <v>703</v>
      </c>
      <c r="M137" s="13" t="s">
        <v>695</v>
      </c>
      <c r="N137" s="13" t="s">
        <v>440</v>
      </c>
      <c r="O137" s="14">
        <v>700</v>
      </c>
    </row>
    <row r="138" spans="1:15" ht="21" x14ac:dyDescent="0.75">
      <c r="A138" s="12">
        <f t="shared" si="1"/>
        <v>127</v>
      </c>
      <c r="B138" s="13" t="s">
        <v>21</v>
      </c>
      <c r="C138" s="13" t="s">
        <v>704</v>
      </c>
      <c r="D138" s="13" t="s">
        <v>23</v>
      </c>
      <c r="E138" s="13" t="s">
        <v>705</v>
      </c>
      <c r="F138" s="13" t="s">
        <v>706</v>
      </c>
      <c r="G138" s="13" t="s">
        <v>307</v>
      </c>
      <c r="H138" s="13" t="s">
        <v>707</v>
      </c>
      <c r="I138" s="13" t="s">
        <v>695</v>
      </c>
      <c r="J138" s="13" t="s">
        <v>708</v>
      </c>
      <c r="K138" s="13" t="s">
        <v>695</v>
      </c>
      <c r="L138" s="13" t="s">
        <v>709</v>
      </c>
      <c r="M138" s="13" t="s">
        <v>695</v>
      </c>
      <c r="N138" s="13" t="s">
        <v>344</v>
      </c>
      <c r="O138" s="14">
        <v>11487</v>
      </c>
    </row>
    <row r="139" spans="1:15" ht="21" x14ac:dyDescent="0.75">
      <c r="A139" s="12">
        <f t="shared" si="1"/>
        <v>128</v>
      </c>
      <c r="B139" s="13" t="s">
        <v>21</v>
      </c>
      <c r="C139" s="13" t="s">
        <v>704</v>
      </c>
      <c r="D139" s="13" t="s">
        <v>44</v>
      </c>
      <c r="E139" s="13" t="s">
        <v>705</v>
      </c>
      <c r="F139" s="13" t="s">
        <v>710</v>
      </c>
      <c r="G139" s="13" t="s">
        <v>307</v>
      </c>
      <c r="H139" s="13" t="s">
        <v>711</v>
      </c>
      <c r="I139" s="13" t="s">
        <v>695</v>
      </c>
      <c r="J139" s="13" t="s">
        <v>712</v>
      </c>
      <c r="K139" s="13" t="s">
        <v>695</v>
      </c>
      <c r="L139" s="13" t="s">
        <v>713</v>
      </c>
      <c r="M139" s="13" t="s">
        <v>695</v>
      </c>
      <c r="N139" s="13" t="s">
        <v>714</v>
      </c>
      <c r="O139" s="14">
        <v>36737.07</v>
      </c>
    </row>
    <row r="140" spans="1:15" ht="21" x14ac:dyDescent="0.75">
      <c r="A140" s="12">
        <f t="shared" si="1"/>
        <v>129</v>
      </c>
      <c r="B140" s="13" t="s">
        <v>21</v>
      </c>
      <c r="C140" s="13" t="s">
        <v>657</v>
      </c>
      <c r="D140" s="13" t="s">
        <v>67</v>
      </c>
      <c r="E140" s="13" t="s">
        <v>715</v>
      </c>
      <c r="F140" s="13" t="s">
        <v>716</v>
      </c>
      <c r="G140" s="13" t="s">
        <v>717</v>
      </c>
      <c r="H140" s="13" t="s">
        <v>718</v>
      </c>
      <c r="I140" s="13" t="s">
        <v>717</v>
      </c>
      <c r="J140" s="13" t="s">
        <v>719</v>
      </c>
      <c r="K140" s="13" t="s">
        <v>720</v>
      </c>
      <c r="L140" s="13" t="s">
        <v>721</v>
      </c>
      <c r="M140" s="13" t="s">
        <v>720</v>
      </c>
      <c r="N140" s="13" t="s">
        <v>74</v>
      </c>
      <c r="O140" s="14">
        <v>220</v>
      </c>
    </row>
    <row r="141" spans="1:15" x14ac:dyDescent="0.75">
      <c r="A141" s="15">
        <v>129</v>
      </c>
      <c r="B141" s="16" t="s">
        <v>722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>
        <f>SUM(O12:O140)</f>
        <v>238802.05000000002</v>
      </c>
    </row>
    <row r="142" spans="1:15" ht="15.5" customHeight="1" x14ac:dyDescent="0.75">
      <c r="A142" s="18" t="s">
        <v>723</v>
      </c>
      <c r="B142" s="18"/>
      <c r="C142" s="18"/>
    </row>
  </sheetData>
  <mergeCells count="12">
    <mergeCell ref="A142:C142"/>
    <mergeCell ref="A7:O7"/>
    <mergeCell ref="A10:O10"/>
    <mergeCell ref="A8:M8"/>
    <mergeCell ref="A9:M9"/>
    <mergeCell ref="B141:N141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abril-2025</vt:lpstr>
      <vt:lpstr>'abril-2025'!Titulos_de_impressao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2025-05-28T14:32:21Z</cp:lastPrinted>
  <dcterms:created xsi:type="dcterms:W3CDTF">2025-04-06T21:02:24Z</dcterms:created>
  <dcterms:modified xsi:type="dcterms:W3CDTF">2025-05-28T15:39:01Z</dcterms:modified>
</cp:coreProperties>
</file>